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65" windowHeight="9285" activeTab="0"/>
  </bookViews>
  <sheets>
    <sheet name="Меню" sheetId="1" r:id="rId1"/>
  </sheets>
  <definedNames>
    <definedName name="_xlnm.Print_Area" localSheetId="0">'Меню'!$A$1:$D$397</definedName>
  </definedNames>
  <calcPr fullCalcOnLoad="1"/>
</workbook>
</file>

<file path=xl/sharedStrings.xml><?xml version="1.0" encoding="utf-8"?>
<sst xmlns="http://schemas.openxmlformats.org/spreadsheetml/2006/main" count="513" uniqueCount="289">
  <si>
    <t xml:space="preserve">МЕНЮ </t>
  </si>
  <si>
    <t>Наименование</t>
  </si>
  <si>
    <t>Вес (гр.)</t>
  </si>
  <si>
    <t xml:space="preserve">Цена </t>
  </si>
  <si>
    <t>100/50</t>
  </si>
  <si>
    <t>150/30</t>
  </si>
  <si>
    <t>Хлеб пшеничный</t>
  </si>
  <si>
    <t>Хлеб ржаной</t>
  </si>
  <si>
    <t>Приборы</t>
  </si>
  <si>
    <t>75/75</t>
  </si>
  <si>
    <t>Холодные закуски</t>
  </si>
  <si>
    <t>Первые блюда</t>
  </si>
  <si>
    <t>Вторые блюда</t>
  </si>
  <si>
    <t>Напитки</t>
  </si>
  <si>
    <t xml:space="preserve">Кол-во </t>
  </si>
  <si>
    <t>Яблоко</t>
  </si>
  <si>
    <t>1 шт</t>
  </si>
  <si>
    <t>Лимон</t>
  </si>
  <si>
    <t>Сок гранатовый 1 л</t>
  </si>
  <si>
    <t>Шоколадный батончик "Сникерс"</t>
  </si>
  <si>
    <t>Шоколадный батончик "Марс"</t>
  </si>
  <si>
    <t>Шоколадный батончик "Твикс"</t>
  </si>
  <si>
    <t>Шоколадный батончик "Натс"</t>
  </si>
  <si>
    <t>Шоколадный батончик "Баунти"</t>
  </si>
  <si>
    <t>Салат "Мясной" (говядина, огурчик маринованный, картофель, зеленый горошек, яйцо, майонез)</t>
  </si>
  <si>
    <t>Буфет</t>
  </si>
  <si>
    <t>Бутерброды</t>
  </si>
  <si>
    <t>Сэндвич "Цезарь" с курицей</t>
  </si>
  <si>
    <t>Кол-во</t>
  </si>
  <si>
    <t>Комплексные обеды</t>
  </si>
  <si>
    <t>Соус "Тар-тар"</t>
  </si>
  <si>
    <t>Соус сметанный с чесноком и зеленью</t>
  </si>
  <si>
    <t>Соусы</t>
  </si>
  <si>
    <t>Сосиски отварные</t>
  </si>
  <si>
    <t>2 шт</t>
  </si>
  <si>
    <t xml:space="preserve">Сельдь под шубой </t>
  </si>
  <si>
    <t>Сырники со сметаной</t>
  </si>
  <si>
    <t>Салат "Матье" с соусом "Ла-Чита" (салат айсберг,куриное филе,кедровый орех,сыр "Фета")</t>
  </si>
  <si>
    <t>Завтраки</t>
  </si>
  <si>
    <t>200/30</t>
  </si>
  <si>
    <t>Банан</t>
  </si>
  <si>
    <t>Блины со сметаной</t>
  </si>
  <si>
    <t>Сметана</t>
  </si>
  <si>
    <t>VIP Цезарь с курицей</t>
  </si>
  <si>
    <t xml:space="preserve">Блины </t>
  </si>
  <si>
    <t>Яйцо отварное</t>
  </si>
  <si>
    <t>1шт</t>
  </si>
  <si>
    <t xml:space="preserve">Гречка отварная </t>
  </si>
  <si>
    <t>Диетические блюда</t>
  </si>
  <si>
    <t>Омлет классический</t>
  </si>
  <si>
    <t>Блюда гриль</t>
  </si>
  <si>
    <t>Салат "Фитнес" с курицей (запеченная курица,салат "Айсберг",помидоры бакинские,огурцы,салат "Романа", заправка "Фирменная")</t>
  </si>
  <si>
    <t>Макароны отварные с паприкой</t>
  </si>
  <si>
    <t>Яичница из двух яиц (глазунья)</t>
  </si>
  <si>
    <t>Рис отварной</t>
  </si>
  <si>
    <r>
      <t xml:space="preserve">Салат из свеклы с соленым огурцом, масло растительное </t>
    </r>
    <r>
      <rPr>
        <b/>
        <sz val="24"/>
        <color indexed="53"/>
        <rFont val="Arial Cyr"/>
        <family val="0"/>
      </rPr>
      <t xml:space="preserve"> </t>
    </r>
  </si>
  <si>
    <t>Салат "Фитнес" с зеленым горошком (горошек зел.,салат "Айсберг",помидоры бакинские,огурцы,салат "Романа", заправка "Фирменная")</t>
  </si>
  <si>
    <t>Салат "Фитнес" с семгой (семга слабосолёная,салат "Айсберг",помидоры бакинские,огурцы,салат "Романа", заправка "Фирменная")</t>
  </si>
  <si>
    <t>Салат "Фитнес" с королевскими креветками (креветки корол.,салат "Айсберг",помидоры,огурцы,салат "Романа", заправка "Фирменная")</t>
  </si>
  <si>
    <t>50/150/30</t>
  </si>
  <si>
    <t>Фрукты</t>
  </si>
  <si>
    <t>Пирожок с капустой</t>
  </si>
  <si>
    <t>Пирожок с яблоком</t>
  </si>
  <si>
    <t>Молоко 1 л</t>
  </si>
  <si>
    <t>Сахар-рафинад 1 кг</t>
  </si>
  <si>
    <t>Сочник с творогом</t>
  </si>
  <si>
    <t>120/250</t>
  </si>
  <si>
    <t>Запеканка творожная со сметаной</t>
  </si>
  <si>
    <t>Сельдь по-русски</t>
  </si>
  <si>
    <r>
      <t xml:space="preserve">Cалат "Аппетитный" (капуста, морковь, огурцы, помидоры, перец, масло растительное) </t>
    </r>
    <r>
      <rPr>
        <b/>
        <sz val="24"/>
        <color indexed="40"/>
        <rFont val="Arial Cyr"/>
        <family val="0"/>
      </rPr>
      <t xml:space="preserve"> </t>
    </r>
  </si>
  <si>
    <t>Салат "Стройность" (салат Айсберг, пекинская капуста, морковь, сельдерей, яблоки, томаты, семена кунжута, сок лимона, масло оливковое)</t>
  </si>
  <si>
    <t>Блин с мясом</t>
  </si>
  <si>
    <t>Блин с творогом</t>
  </si>
  <si>
    <t>Блин с ветчиной и сыром</t>
  </si>
  <si>
    <t>Гречка отварная</t>
  </si>
  <si>
    <t>Салат "Каприз" (курица,салат,сыр,яйцо,орехи,гранат,соус 1000 островов)</t>
  </si>
  <si>
    <t>Оладьи кабачковые со сметаной</t>
  </si>
  <si>
    <t>Овощные блюда и гарниры</t>
  </si>
  <si>
    <t>Стейк сёмги на пару</t>
  </si>
  <si>
    <t>Салат "Евразия" (ветчина,сыр,огурцы,зеленый горошек,майонез)</t>
  </si>
  <si>
    <t>Куриное бедро без кости гриль</t>
  </si>
  <si>
    <t>Куриное филе гриль</t>
  </si>
  <si>
    <r>
      <rPr>
        <b/>
        <i/>
        <sz val="24"/>
        <color indexed="10"/>
        <rFont val="Arial Cyr"/>
        <family val="0"/>
      </rPr>
      <t xml:space="preserve">КОМПЛЕКС ВЕГЕТАРИАНСКИЙ </t>
    </r>
    <r>
      <rPr>
        <sz val="24"/>
        <rFont val="Arial Cyr"/>
        <family val="0"/>
      </rPr>
      <t xml:space="preserve">(Салат из капусты с морковью;Жаркое с грибами) </t>
    </r>
  </si>
  <si>
    <r>
      <rPr>
        <b/>
        <i/>
        <sz val="24"/>
        <color indexed="10"/>
        <rFont val="Arial Cyr"/>
        <family val="0"/>
      </rPr>
      <t>КОМПЛЕКС ВЕГЕТАРИАНСКИЙ</t>
    </r>
    <r>
      <rPr>
        <sz val="24"/>
        <color indexed="10"/>
        <rFont val="Arial Cyr"/>
        <family val="0"/>
      </rPr>
      <t xml:space="preserve"> </t>
    </r>
    <r>
      <rPr>
        <sz val="24"/>
        <rFont val="Arial Cyr"/>
        <family val="0"/>
      </rPr>
      <t>(Салат из свёклы с сол.огурцом;Цветная капуста на пару)</t>
    </r>
  </si>
  <si>
    <t>Салат из свеклы с яйцом и майонезом</t>
  </si>
  <si>
    <t>Каша геркулесовая</t>
  </si>
  <si>
    <t>Горчица</t>
  </si>
  <si>
    <t>Хрен</t>
  </si>
  <si>
    <t>Аджика</t>
  </si>
  <si>
    <t>Кетчуп</t>
  </si>
  <si>
    <t>Майонез</t>
  </si>
  <si>
    <t>Компот из фруктово-ягодной смеси</t>
  </si>
  <si>
    <t>Сок в ассортименте 0,2 л</t>
  </si>
  <si>
    <t xml:space="preserve">Запечённое яблоко с орехами, черносливом и мёдом </t>
  </si>
  <si>
    <t xml:space="preserve">Салат из моркови с сахаром и изюмом </t>
  </si>
  <si>
    <t>Шампиньоны гриль</t>
  </si>
  <si>
    <t>Салат из огурца со сметаной</t>
  </si>
  <si>
    <t>100/20</t>
  </si>
  <si>
    <r>
      <rPr>
        <b/>
        <i/>
        <sz val="24"/>
        <color indexed="10"/>
        <rFont val="Arial Cyr"/>
        <family val="0"/>
      </rPr>
      <t xml:space="preserve">КОМПЛЕКС ВЕГЕТАРИАНСКИЙ </t>
    </r>
    <r>
      <rPr>
        <sz val="24"/>
        <rFont val="Arial Cyr"/>
        <family val="0"/>
      </rPr>
      <t xml:space="preserve">(Салат "Овощной"; Гороховое пюре с жареным луком) </t>
    </r>
  </si>
  <si>
    <t>Биточки картофельные с грибами и жареным луком</t>
  </si>
  <si>
    <t>Сгущённое молоко</t>
  </si>
  <si>
    <t>Блины со сгущённым молоком</t>
  </si>
  <si>
    <t>Блины с мёдом</t>
  </si>
  <si>
    <t>Куры отварные</t>
  </si>
  <si>
    <t>Омлет с сосисками</t>
  </si>
  <si>
    <t>Сосиски жареные с зелёным горошком</t>
  </si>
  <si>
    <t>120/30</t>
  </si>
  <si>
    <t>Блин с курицей и сыром</t>
  </si>
  <si>
    <t>Десерты и выпечка</t>
  </si>
  <si>
    <t>Каша пшенная молочная с изюмом</t>
  </si>
  <si>
    <t>Язык говяжий отварной</t>
  </si>
  <si>
    <t>Котлета из индейки на пару</t>
  </si>
  <si>
    <t>Филе индейки гриль</t>
  </si>
  <si>
    <t>Баклажаны гриль</t>
  </si>
  <si>
    <t>Перец болгарский гриль</t>
  </si>
  <si>
    <t>Говядина по-грузински</t>
  </si>
  <si>
    <t>Корейка свиная на кости</t>
  </si>
  <si>
    <t>Филе куриное с соусом тартар</t>
  </si>
  <si>
    <t>Котлета куриная с ветчиной</t>
  </si>
  <si>
    <t>Рыба в сырной корочке</t>
  </si>
  <si>
    <r>
      <rPr>
        <b/>
        <i/>
        <sz val="24"/>
        <color indexed="10"/>
        <rFont val="Arial Cyr"/>
        <family val="0"/>
      </rPr>
      <t>VIP</t>
    </r>
    <r>
      <rPr>
        <b/>
        <i/>
        <sz val="24"/>
        <color indexed="17"/>
        <rFont val="Arial Cyr"/>
        <family val="0"/>
      </rPr>
      <t xml:space="preserve"> Паста с лососем в сливочном соусе с брокколи и пармезаном</t>
    </r>
  </si>
  <si>
    <t>Филе куриное с помидором</t>
  </si>
  <si>
    <t>Рыба отварная с овощами</t>
  </si>
  <si>
    <t>Жаркое из свинины</t>
  </si>
  <si>
    <t>100/200</t>
  </si>
  <si>
    <r>
      <rPr>
        <b/>
        <i/>
        <sz val="24"/>
        <color indexed="10"/>
        <rFont val="Arial Cyr"/>
        <family val="0"/>
      </rPr>
      <t>КОМПЛЕКС ВЕГЕТАРИАНСКИЙ</t>
    </r>
    <r>
      <rPr>
        <sz val="24"/>
        <rFont val="Arial Cyr"/>
        <family val="0"/>
      </rPr>
      <t xml:space="preserve">(Лобио из красной фасоли;Овощное соте) </t>
    </r>
  </si>
  <si>
    <t>100/30</t>
  </si>
  <si>
    <r>
      <rPr>
        <b/>
        <i/>
        <sz val="24"/>
        <color indexed="10"/>
        <rFont val="Arial"/>
        <family val="2"/>
      </rPr>
      <t xml:space="preserve">VIP </t>
    </r>
    <r>
      <rPr>
        <b/>
        <i/>
        <sz val="24"/>
        <color indexed="17"/>
        <rFont val="Arial"/>
        <family val="2"/>
      </rPr>
      <t>Г</t>
    </r>
    <r>
      <rPr>
        <b/>
        <i/>
        <sz val="24"/>
        <color indexed="17"/>
        <rFont val="Arial"/>
        <family val="2"/>
      </rPr>
      <t>овядина по-бургундски (край говяжий, соус бурбон)</t>
    </r>
  </si>
  <si>
    <r>
      <rPr>
        <b/>
        <i/>
        <sz val="24"/>
        <color indexed="10"/>
        <rFont val="Arial Cyr"/>
        <family val="0"/>
      </rPr>
      <t xml:space="preserve">VIP </t>
    </r>
    <r>
      <rPr>
        <b/>
        <i/>
        <sz val="24"/>
        <color indexed="17"/>
        <rFont val="Arial Cyr"/>
        <family val="0"/>
      </rPr>
      <t>Паста фарфалле с лососем (паста фарфалле, сёмга, сливки, лук порей)</t>
    </r>
  </si>
  <si>
    <t>Эко-морс из брусники</t>
  </si>
  <si>
    <t>Эко-морс из клюквы</t>
  </si>
  <si>
    <t>Эко-морс из облепихи</t>
  </si>
  <si>
    <t>Эко-морс из чёрной смородины</t>
  </si>
  <si>
    <t>Котлета куриная паровая</t>
  </si>
  <si>
    <t>Хлеб и приборы</t>
  </si>
  <si>
    <t xml:space="preserve">Салат из капусты с огурцом </t>
  </si>
  <si>
    <t>Фрикасе из курицы (филе куриное, перец болг., шампиньоны, сливки)</t>
  </si>
  <si>
    <t>Кабачки гриль</t>
  </si>
  <si>
    <t>Биточек куриный</t>
  </si>
  <si>
    <t>Салат "Купеческий" (курица,грибы,ананас,сыр,яйцо,майонез)</t>
  </si>
  <si>
    <t>Салат из крабового мяса (крабовое мясо, свежие огурцы, яйцо, кукуруза, зелень, майонез)</t>
  </si>
  <si>
    <t>Спагетти отварные</t>
  </si>
  <si>
    <t>Рассольник с курицей</t>
  </si>
  <si>
    <t>Картофель запеченный с прованскими травами</t>
  </si>
  <si>
    <t>Цветная капуста отварная с растительным маслом</t>
  </si>
  <si>
    <t>Брокколи с морковью на пару</t>
  </si>
  <si>
    <t>Сэндвич "Цезарь" овощной с сыром фета и кунжутом</t>
  </si>
  <si>
    <t>Сэндвич с ветчиной (ветчина, помидор, огурец, салат)</t>
  </si>
  <si>
    <t>Кускус</t>
  </si>
  <si>
    <r>
      <rPr>
        <b/>
        <i/>
        <sz val="24"/>
        <color indexed="10"/>
        <rFont val="Arial Cyr"/>
        <family val="0"/>
      </rPr>
      <t xml:space="preserve">КОМПЛЕКС ВЕГЕТАРИАНСКИЙ </t>
    </r>
    <r>
      <rPr>
        <sz val="24"/>
        <rFont val="Arial Cyr"/>
        <family val="0"/>
      </rPr>
      <t xml:space="preserve">(Овощи свежие; Биточки картофельные с грибами) </t>
    </r>
  </si>
  <si>
    <r>
      <t xml:space="preserve">VIP </t>
    </r>
    <r>
      <rPr>
        <b/>
        <i/>
        <sz val="24"/>
        <color indexed="17"/>
        <rFont val="Arial Cyr"/>
        <family val="0"/>
      </rPr>
      <t>Рулет из свиной вырезки с кинзой и моцареллой</t>
    </r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</si>
  <si>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rFont val="Arial Cyr"/>
        <family val="0"/>
      </rPr>
      <t xml:space="preserve">(Салат из свеклы с сыром, чесноком, майонезом; Котлета куриная жареная; Рис отварной) </t>
    </r>
  </si>
  <si>
    <t>100/100/150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</si>
  <si>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rFont val="Arial Cyr"/>
        <family val="0"/>
      </rPr>
      <t xml:space="preserve">(Салат из моркови с сыром и чесноком; Жаркое из курицы) </t>
    </r>
  </si>
  <si>
    <t>100/250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</si>
  <si>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rFont val="Arial Cyr"/>
        <family val="0"/>
      </rPr>
      <t xml:space="preserve">(Салат из капусты с морковью; Тефтели куриные со сливочным соусом; Макароны отварные) </t>
    </r>
  </si>
  <si>
    <t>100/100/75/150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</si>
  <si>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rFont val="Arial Cyr"/>
        <family val="0"/>
      </rPr>
      <t xml:space="preserve">(Салат из свеклы с соленым огурцом, масло раст.; Чахохбили из курицы; Гречка отварная) </t>
    </r>
  </si>
  <si>
    <t>100/150/50/150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</si>
  <si>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rFont val="Arial Cyr"/>
        <family val="0"/>
      </rPr>
      <t xml:space="preserve">(Морковь по-корейски; Биточек куриный; Рис отварной) </t>
    </r>
  </si>
  <si>
    <t>Вода минеральная негазированная, 0,5 л</t>
  </si>
  <si>
    <t>Котлета морковная</t>
  </si>
  <si>
    <t xml:space="preserve">Котлета свекольная </t>
  </si>
  <si>
    <t>Котлета капустная</t>
  </si>
  <si>
    <t>Суп картофельный с грибами постный</t>
  </si>
  <si>
    <t>Гуляш из свинины с гречкой</t>
  </si>
  <si>
    <t>75/75/150</t>
  </si>
  <si>
    <t>Веер из баклажана с помидором и соусом Песто</t>
  </si>
  <si>
    <t>Бифштекс с яйцом с макаронами</t>
  </si>
  <si>
    <t>75/40/150</t>
  </si>
  <si>
    <t>150/50/150</t>
  </si>
  <si>
    <t>Чахохбили из курицы с гречкой</t>
  </si>
  <si>
    <t>Пирожок с рисом и яйцом</t>
  </si>
  <si>
    <t>Щи из квашеной капусты с курицей</t>
  </si>
  <si>
    <t>Плов со свининой</t>
  </si>
  <si>
    <t>Тефтели мясные с красным соусом с макаронами</t>
  </si>
  <si>
    <t>100/50/150</t>
  </si>
  <si>
    <t>Рис отварной со шпинатом</t>
  </si>
  <si>
    <t>150/40</t>
  </si>
  <si>
    <t>150/50/30</t>
  </si>
  <si>
    <t>Яичный блин с обжаренной ветчиной</t>
  </si>
  <si>
    <t>Винегрет с фасолью и маринованными грибами (картофель, свёкла, морковь)</t>
  </si>
  <si>
    <t>Морковь с персиками и растительным маслом</t>
  </si>
  <si>
    <t>Солянка рыбная по-домашнему постная</t>
  </si>
  <si>
    <t>Чахохбили из курицы</t>
  </si>
  <si>
    <t>150/50</t>
  </si>
  <si>
    <r>
      <t>VIP</t>
    </r>
    <r>
      <rPr>
        <b/>
        <i/>
        <sz val="24"/>
        <color indexed="10"/>
        <rFont val="Arial Cyr"/>
        <family val="0"/>
      </rPr>
      <t xml:space="preserve"> </t>
    </r>
    <r>
      <rPr>
        <b/>
        <i/>
        <sz val="24"/>
        <color indexed="17"/>
        <rFont val="Arial Cyr"/>
        <family val="0"/>
      </rPr>
      <t>Форель речная отварная с овощами на пару</t>
    </r>
  </si>
  <si>
    <t>1 шт/150</t>
  </si>
  <si>
    <t xml:space="preserve">Гуляш из свинины </t>
  </si>
  <si>
    <t xml:space="preserve">Тефтели мясные с красным соусом </t>
  </si>
  <si>
    <t>Суп крестьянский с пшеном постный</t>
  </si>
  <si>
    <t>Голубцы ленивые из курицы</t>
  </si>
  <si>
    <t>Скрэмбл с ветчиной (ЗОЖ)</t>
  </si>
  <si>
    <t>Творог свежий с яблоком и джемом (ЗОЖ)</t>
  </si>
  <si>
    <t>Творожные оладушки на рисовой муке с мёдом (ЗОЖ)</t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</si>
  <si>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0"/>
      </rPr>
      <t>(Салат из свёклы с сыром,чесноком и майонезом;Суп картофельный с курицей и овощами;Рыба с луком;Карт. запеч. с прованс. травами)</t>
    </r>
  </si>
  <si>
    <t>100/250/100/150</t>
  </si>
  <si>
    <t>100/350/100/20/200</t>
  </si>
  <si>
    <t>100/350/100/50/150</t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</si>
  <si>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0"/>
      </rPr>
      <t>(Салат Французский;Суп фасолевый;Жаркое с курицей)</t>
    </r>
  </si>
  <si>
    <t>100/250/100/50/150</t>
  </si>
  <si>
    <t>100/350/100/150</t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</si>
  <si>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0"/>
      </rPr>
      <t>(Салат из капусты с морковью;Суп овощной с зелёным горошком 250;Тефтели из курицы;Макароны)</t>
    </r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</si>
  <si>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0"/>
      </rPr>
      <t>(Салат из капусты с морковью;Харчо с говядиной;Ватрушка мясная;Гречка)</t>
    </r>
  </si>
  <si>
    <t>100/350/120/150</t>
  </si>
  <si>
    <t>100/350/75/75/150</t>
  </si>
  <si>
    <t>100/250/150/50/150</t>
  </si>
  <si>
    <r>
      <rPr>
        <b/>
        <i/>
        <sz val="24"/>
        <color indexed="10"/>
        <rFont val="Arial Cyr"/>
        <family val="0"/>
      </rPr>
      <t xml:space="preserve">КОМПЛЕКС ЭКОНОМ </t>
    </r>
    <r>
      <rPr>
        <sz val="24"/>
        <rFont val="Arial Cyr"/>
        <family val="0"/>
      </rPr>
      <t>(Салат из огурца со смет.;Суп картофельный с грибами 250;Жаркое со свининой)</t>
    </r>
  </si>
  <si>
    <t>100/350/100/50/200</t>
  </si>
  <si>
    <r>
      <t>КОМПЛЕКС ЭКОНОМ СБ</t>
    </r>
    <r>
      <rPr>
        <sz val="24"/>
        <rFont val="Arial Cyr"/>
        <family val="0"/>
      </rPr>
      <t>(Салат из свеклы с майонезом;Рассольник 250;Тефтели-ёжики;Макароны)</t>
    </r>
  </si>
  <si>
    <r>
      <rPr>
        <b/>
        <i/>
        <sz val="24"/>
        <color indexed="10"/>
        <rFont val="Arial Cyr"/>
        <family val="0"/>
      </rPr>
      <t>КОМПЛЕКС СТАНДАРТ СБ</t>
    </r>
    <r>
      <rPr>
        <sz val="24"/>
        <rFont val="Arial Cyr"/>
        <family val="0"/>
      </rPr>
      <t>(Сельдь под шубой,Суп картофельный с грибами;Филе куриное с помидором;Гречка)</t>
    </r>
  </si>
  <si>
    <r>
      <rPr>
        <b/>
        <i/>
        <sz val="24"/>
        <color indexed="10"/>
        <rFont val="Arial Cyr"/>
        <family val="0"/>
      </rPr>
      <t>КОМПЛЕКС ЛЮБИМЫЙ СБ</t>
    </r>
    <r>
      <rPr>
        <sz val="24"/>
        <rFont val="Arial Cyr"/>
        <family val="2"/>
      </rPr>
      <t>(Сельдь под шубой,Рассольник с курицей;Жаркое из свинины)</t>
    </r>
  </si>
  <si>
    <r>
      <t>КОМПЛЕКС ЭКОНОМ ВС</t>
    </r>
    <r>
      <rPr>
        <sz val="22"/>
        <rFont val="Arial"/>
        <family val="2"/>
      </rPr>
      <t>(Салат из моркови с яблоком; Суп-лапша куриная 250; Рыба под маринадом; Рис)</t>
    </r>
  </si>
  <si>
    <r>
      <rPr>
        <b/>
        <i/>
        <sz val="24"/>
        <color indexed="10"/>
        <rFont val="Arial Cyr"/>
        <family val="0"/>
      </rPr>
      <t>КОМПЛЕКС СТАНДАРТ ВС</t>
    </r>
    <r>
      <rPr>
        <sz val="24"/>
        <rFont val="Arial Cyr"/>
        <family val="2"/>
      </rPr>
      <t>(Винегрет;Суп-лапша куриная;Котлета из индейки;Рис)</t>
    </r>
  </si>
  <si>
    <r>
      <rPr>
        <b/>
        <i/>
        <sz val="22"/>
        <color indexed="10"/>
        <rFont val="Arial Cyr"/>
        <family val="0"/>
      </rPr>
      <t>КОМПЛЕКС ЛЮБИМЫЙ ВС</t>
    </r>
    <r>
      <rPr>
        <sz val="22"/>
        <rFont val="Arial Cyr"/>
        <family val="0"/>
      </rPr>
      <t>(Винегрет;Суп-лапша куриная;Биточки мясные;Картофель по-деревенски)</t>
    </r>
  </si>
  <si>
    <t>100/350/100/200</t>
  </si>
  <si>
    <t>Сэндвич-роллы</t>
  </si>
  <si>
    <t>Ролл с курицей (курица, айсберг, сыр, соус, тортилья)</t>
  </si>
  <si>
    <t>Ролл с ветчиной (ветчина, айсберг, сыр, соус, тортилья)</t>
  </si>
  <si>
    <t>Ролл с сёмгой (сёмга с/с, айсберг, сыр, соус, тортилья)</t>
  </si>
  <si>
    <r>
      <rPr>
        <b/>
        <i/>
        <sz val="24"/>
        <color indexed="10"/>
        <rFont val="Arial Cyr"/>
        <family val="0"/>
      </rPr>
      <t xml:space="preserve">КОМПЛЕКС ЭКОНОМ </t>
    </r>
    <r>
      <rPr>
        <sz val="24"/>
        <rFont val="Arial Cyr"/>
        <family val="0"/>
      </rPr>
      <t>(Винегрет;Суп фасолевый 250;Тефтели куриные в томатном соусе;Гречка отварная)</t>
    </r>
  </si>
  <si>
    <t>Медальоны из свиной вырезки гриль с соусом кимчи</t>
  </si>
  <si>
    <t>Сок Добрый Яблочный, 1 л</t>
  </si>
  <si>
    <t>Сок Добрый Мультифрут, 1 л</t>
  </si>
  <si>
    <t>Сок Добрый Персиковый, 1 л</t>
  </si>
  <si>
    <t>Сок Добрый Апельсиновый, 1 л</t>
  </si>
  <si>
    <t>Газированный напиток Добрый Cola, 0,5 л</t>
  </si>
  <si>
    <t>Газированный напиток Добрый Апельсин, 0,5 л</t>
  </si>
  <si>
    <t>Газированный напиток Добрый Лимон-лайм, 0,5 л</t>
  </si>
  <si>
    <t>Газированный напиток Добрый Манго-маракуйя, 0,5 л</t>
  </si>
  <si>
    <t>Майонез 390 г</t>
  </si>
  <si>
    <t>Кетчуп 350 г</t>
  </si>
  <si>
    <t>100/350/300</t>
  </si>
  <si>
    <t>100/250/300</t>
  </si>
  <si>
    <t>Голубцы ленивые из курицы с кускусом</t>
  </si>
  <si>
    <t>150/150</t>
  </si>
  <si>
    <r>
      <rPr>
        <b/>
        <i/>
        <sz val="24"/>
        <color indexed="10"/>
        <rFont val="Arial Cyr"/>
        <family val="0"/>
      </rPr>
      <t xml:space="preserve">VIP </t>
    </r>
    <r>
      <rPr>
        <b/>
        <i/>
        <sz val="24"/>
        <color indexed="17"/>
        <rFont val="Arial Cyr"/>
        <family val="0"/>
      </rPr>
      <t>Сёмга с грибами гриль и цветной капустой</t>
    </r>
  </si>
  <si>
    <t>Пирожок с картошкой и луком</t>
  </si>
  <si>
    <t>Пирожок с мясом и луком</t>
  </si>
  <si>
    <t>Вертута с тыквой</t>
  </si>
  <si>
    <t>Булочка витая с корицей</t>
  </si>
  <si>
    <t>Ватрушка с творогом</t>
  </si>
  <si>
    <t>Сосиска в тесте</t>
  </si>
  <si>
    <t>Лазанья с курицей</t>
  </si>
  <si>
    <t>Крем-суп тыквенный</t>
  </si>
  <si>
    <t>Бульон куриный с овощами и укропом</t>
  </si>
  <si>
    <t>Крем-суп из шпината</t>
  </si>
  <si>
    <t>Бульон куриный с фрикадельками</t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</si>
  <si>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0"/>
      </rPr>
      <t>(Салат из моркови с сахаром и изюмом;Солянка рыбная по-дом.;Плов со свининой)</t>
    </r>
  </si>
  <si>
    <t>Котлета рыбная "Ассорти" (треска, горбуша)</t>
  </si>
  <si>
    <t>Блинчики «Селестин» (сёмга слабосолёная, творожный сыр, огурец свежий)</t>
  </si>
  <si>
    <t>Макароны с пармезаном</t>
  </si>
  <si>
    <t>150/20</t>
  </si>
  <si>
    <t>Паштет печёночный</t>
  </si>
  <si>
    <t>Огурчики маринованные</t>
  </si>
  <si>
    <t>Морковь по-корейски</t>
  </si>
  <si>
    <t>Капуста по-корейски</t>
  </si>
  <si>
    <t>Курник на сметане</t>
  </si>
  <si>
    <t>Пирожок с вишней</t>
  </si>
  <si>
    <t>Пицца с ветчиной</t>
  </si>
  <si>
    <t>Плюшка московская</t>
  </si>
  <si>
    <t>Пирожок с жюльеном</t>
  </si>
  <si>
    <t>Кекс малиновый</t>
  </si>
  <si>
    <t>Кекс творожный</t>
  </si>
  <si>
    <t>Юбилейные блюда</t>
  </si>
  <si>
    <t>Рыбный наполеон (сёмга, судак, соус польский, шампиньоны фаршированные)</t>
  </si>
  <si>
    <t>120/130/30</t>
  </si>
  <si>
    <t>Мититеи из говядины с баклажаном гриль и красным соусом (говяжий край, лук репчатый)</t>
  </si>
  <si>
    <t>140/150/30</t>
  </si>
  <si>
    <t>Перепёлка фаршированная с запечённой тыквой и вишнёвым соусом (рис, изюм, мёд)</t>
  </si>
  <si>
    <t>200/150/30</t>
  </si>
  <si>
    <r>
      <rPr>
        <b/>
        <i/>
        <sz val="24"/>
        <color indexed="10"/>
        <rFont val="Arial Cyr"/>
        <family val="0"/>
      </rPr>
      <t>КОМПЛЕКС ЛЮБИМЫЙ</t>
    </r>
    <r>
      <rPr>
        <sz val="24"/>
        <rFont val="Arial Cyr"/>
        <family val="0"/>
      </rPr>
      <t>(Салат Оливье;Крем-суп грибной;Кур. филе с ананасом;Рис)</t>
    </r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</si>
  <si>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0"/>
      </rPr>
      <t>(Салат из свежей капусты с огурцом;Суп крестьянский с пшеном постный;Чахохбили;Рис)</t>
    </r>
  </si>
  <si>
    <t>Суп рыбный со шпинатом</t>
  </si>
  <si>
    <r>
      <rPr>
        <b/>
        <i/>
        <sz val="24"/>
        <color indexed="10"/>
        <rFont val="Arial Cyr"/>
        <family val="0"/>
      </rPr>
      <t>КОМПЛЕКС ЛЮБИМЫЙ</t>
    </r>
    <r>
      <rPr>
        <sz val="24"/>
        <rFont val="Arial Cyr"/>
        <family val="0"/>
      </rPr>
      <t>(Сельдь под шубой;Борщ с говядиной;Котлета полтавская;Макароны)</t>
    </r>
  </si>
  <si>
    <r>
      <rPr>
        <b/>
        <i/>
        <sz val="24"/>
        <color indexed="10"/>
        <rFont val="Arial Cyr"/>
        <family val="0"/>
      </rPr>
      <t>КОМПЛЕКС ЛЮБИМЫЙ</t>
    </r>
    <r>
      <rPr>
        <sz val="24"/>
        <rFont val="Arial Cyr"/>
        <family val="0"/>
      </rPr>
      <t>(Салат "Мимоза";Суп сырный;Говядина по-грузински;Гречка)</t>
    </r>
  </si>
  <si>
    <r>
      <rPr>
        <b/>
        <i/>
        <sz val="24"/>
        <color indexed="10"/>
        <rFont val="Arial Cyr"/>
        <family val="0"/>
      </rPr>
      <t>КОМПЛЕКС ЛЮБИМЫЙ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Евразия;Суп рыбный со шпинатом;Филе куриное с помидором;Спагетти)</t>
    </r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</si>
  <si>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0"/>
      </rPr>
      <t xml:space="preserve">(Салат из моркови с изюмом и м/р;Суп картофельный с курицей и овощами 250;Котлета по-домашнему;Макароны) </t>
    </r>
  </si>
  <si>
    <t>29 АПРЕЛЯ 2024 ПОНЕДЕЛЬНИК</t>
  </si>
  <si>
    <t>30 АПРЕЛЯ 2024 ВТОРНИК</t>
  </si>
  <si>
    <t>01 МАЯ 2024 СРЕДА</t>
  </si>
  <si>
    <t xml:space="preserve">02 МАЯ 2024 ЧЕТВЕРГ </t>
  </si>
  <si>
    <t>03 МАЯ 2024 ПЯТНИЦА</t>
  </si>
  <si>
    <t>04 МАЯ 2024 СУББОТА</t>
  </si>
  <si>
    <t>05 МАЯ 2024 ВОСКРЕСЕНЬЕ</t>
  </si>
  <si>
    <r>
      <rPr>
        <b/>
        <i/>
        <sz val="24"/>
        <color indexed="10"/>
        <rFont val="Arial Cyr"/>
        <family val="0"/>
      </rPr>
      <t>КОМПЛЕКС ЛЮБИМЫЙ</t>
    </r>
    <r>
      <rPr>
        <sz val="24"/>
        <rFont val="Arial Cyr"/>
        <family val="0"/>
      </rPr>
      <t>(С-т "Мясной";Щи из квашеной капусты с курицей;Гуляш из курицы с рисом)</t>
    </r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</si>
  <si>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0"/>
      </rPr>
      <t>(Салат "Лесные Дали";Рассольник;Тефтели мясные с красным соусом;Картофель запеч.)</t>
    </r>
  </si>
  <si>
    <t>Картофель запечённый</t>
  </si>
  <si>
    <t>Наш телефон: +7 (903) 766 25 82; email: dostavka@dm-obed.ru; www.dm-obed.ru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</si>
</sst>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F800]dddd\,\ mmmm\ dd\,\ yyyy"/>
    <numFmt numFmtId="183" formatCode="#,##0.00&quot;р.&quot;"/>
    <numFmt numFmtId="184" formatCode="[$-FC19]d\ mmmm\ yyyy\ &quot;г.&quot;"/>
    <numFmt numFmtId="185" formatCode="[$-409]dddd\,\ mmmm\ dd\,\ yyyy"/>
    <numFmt numFmtId="186" formatCode="0.0"/>
    <numFmt numFmtId="187" formatCode="#,##0.00_р_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;[Red]#,##0.00&quot;р.&quot;"/>
    <numFmt numFmtId="193" formatCode="#,##0.00_р_.;[Red]#,##0.00_р_."/>
    <numFmt numFmtId="194" formatCode="0.00;[Red]0.00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22"/>
      <name val="Arial Cyr"/>
      <family val="0"/>
    </font>
    <font>
      <b/>
      <i/>
      <sz val="22"/>
      <color indexed="10"/>
      <name val="Arial Cyr"/>
      <family val="0"/>
    </font>
    <font>
      <b/>
      <sz val="22"/>
      <color indexed="10"/>
      <name val="Arial"/>
      <family val="2"/>
    </font>
    <font>
      <sz val="22"/>
      <color indexed="10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b/>
      <i/>
      <sz val="24"/>
      <name val="Monotype Corsiva"/>
      <family val="4"/>
    </font>
    <font>
      <sz val="24"/>
      <name val="Arial"/>
      <family val="2"/>
    </font>
    <font>
      <b/>
      <sz val="24"/>
      <name val="Bookman Old Style"/>
      <family val="1"/>
    </font>
    <font>
      <b/>
      <sz val="24"/>
      <name val="Arial"/>
      <family val="2"/>
    </font>
    <font>
      <b/>
      <i/>
      <sz val="24"/>
      <color indexed="10"/>
      <name val="Arial Cyr"/>
      <family val="0"/>
    </font>
    <font>
      <b/>
      <i/>
      <sz val="24"/>
      <color indexed="17"/>
      <name val="Arial Cyr"/>
      <family val="0"/>
    </font>
    <font>
      <sz val="24"/>
      <color indexed="10"/>
      <name val="Arial Cyr"/>
      <family val="0"/>
    </font>
    <font>
      <sz val="24"/>
      <color indexed="8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i/>
      <sz val="24"/>
      <name val="Arial Cyr"/>
      <family val="0"/>
    </font>
    <font>
      <b/>
      <i/>
      <sz val="24"/>
      <color indexed="10"/>
      <name val="Arial"/>
      <family val="2"/>
    </font>
    <font>
      <b/>
      <i/>
      <sz val="24"/>
      <color indexed="17"/>
      <name val="Arial"/>
      <family val="2"/>
    </font>
    <font>
      <b/>
      <sz val="16"/>
      <name val="Arial"/>
      <family val="2"/>
    </font>
    <font>
      <b/>
      <sz val="24"/>
      <color indexed="53"/>
      <name val="Arial Cyr"/>
      <family val="0"/>
    </font>
    <font>
      <b/>
      <sz val="24"/>
      <color indexed="40"/>
      <name val="Arial Cyr"/>
      <family val="0"/>
    </font>
    <font>
      <b/>
      <i/>
      <sz val="22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Arial Cyr"/>
      <family val="0"/>
    </font>
    <font>
      <b/>
      <i/>
      <sz val="10"/>
      <color indexed="17"/>
      <name val="Arial"/>
      <family val="2"/>
    </font>
    <font>
      <b/>
      <i/>
      <sz val="24"/>
      <color indexed="8"/>
      <name val="Arial Cyr"/>
      <family val="0"/>
    </font>
    <font>
      <b/>
      <i/>
      <sz val="22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Arial Cyr"/>
      <family val="0"/>
    </font>
    <font>
      <b/>
      <i/>
      <sz val="24"/>
      <color rgb="FFFF0000"/>
      <name val="Arial Cyr"/>
      <family val="0"/>
    </font>
    <font>
      <b/>
      <i/>
      <sz val="24"/>
      <color rgb="FFFF0000"/>
      <name val="Arial"/>
      <family val="2"/>
    </font>
    <font>
      <b/>
      <sz val="24"/>
      <color theme="1"/>
      <name val="Arial Cyr"/>
      <family val="0"/>
    </font>
    <font>
      <b/>
      <i/>
      <sz val="10"/>
      <color rgb="FF00B050"/>
      <name val="Arial"/>
      <family val="2"/>
    </font>
    <font>
      <b/>
      <i/>
      <sz val="24"/>
      <color theme="1"/>
      <name val="Arial Cyr"/>
      <family val="0"/>
    </font>
    <font>
      <b/>
      <i/>
      <sz val="22"/>
      <color rgb="FFFF0000"/>
      <name val="Arial"/>
      <family val="2"/>
    </font>
    <font>
      <sz val="24"/>
      <color theme="1"/>
      <name val="Arial"/>
      <family val="2"/>
    </font>
    <font>
      <b/>
      <sz val="24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EEAB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9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83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193" fontId="12" fillId="32" borderId="10" xfId="0" applyNumberFormat="1" applyFont="1" applyFill="1" applyBorder="1" applyAlignment="1">
      <alignment horizontal="center" vertical="center" wrapText="1"/>
    </xf>
    <xf numFmtId="0" fontId="10" fillId="32" borderId="14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193" fontId="12" fillId="34" borderId="10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183" fontId="10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left" vertical="center" wrapText="1"/>
    </xf>
    <xf numFmtId="0" fontId="10" fillId="35" borderId="13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center" vertical="center"/>
    </xf>
    <xf numFmtId="183" fontId="10" fillId="35" borderId="10" xfId="0" applyNumberFormat="1" applyFont="1" applyFill="1" applyBorder="1" applyAlignment="1">
      <alignment horizontal="center" vertical="center"/>
    </xf>
    <xf numFmtId="183" fontId="68" fillId="35" borderId="10" xfId="0" applyNumberFormat="1" applyFont="1" applyFill="1" applyBorder="1" applyAlignment="1">
      <alignment horizontal="center" vertical="center"/>
    </xf>
    <xf numFmtId="0" fontId="12" fillId="35" borderId="15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left" vertical="center" wrapText="1"/>
    </xf>
    <xf numFmtId="0" fontId="10" fillId="35" borderId="17" xfId="0" applyNumberFormat="1" applyFont="1" applyFill="1" applyBorder="1" applyAlignment="1">
      <alignment horizontal="center" vertical="center"/>
    </xf>
    <xf numFmtId="193" fontId="12" fillId="35" borderId="10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>
      <alignment horizontal="left" vertical="center" wrapText="1"/>
    </xf>
    <xf numFmtId="0" fontId="69" fillId="35" borderId="10" xfId="0" applyNumberFormat="1" applyFont="1" applyFill="1" applyBorder="1" applyAlignment="1">
      <alignment/>
    </xf>
    <xf numFmtId="0" fontId="69" fillId="35" borderId="17" xfId="0" applyNumberFormat="1" applyFont="1" applyFill="1" applyBorder="1" applyAlignment="1">
      <alignment/>
    </xf>
    <xf numFmtId="0" fontId="10" fillId="35" borderId="17" xfId="0" applyNumberFormat="1" applyFont="1" applyFill="1" applyBorder="1" applyAlignment="1">
      <alignment horizontal="left" vertical="center" wrapText="1"/>
    </xf>
    <xf numFmtId="0" fontId="10" fillId="35" borderId="19" xfId="0" applyNumberFormat="1" applyFont="1" applyFill="1" applyBorder="1" applyAlignment="1">
      <alignment horizontal="left" vertical="center" wrapText="1"/>
    </xf>
    <xf numFmtId="0" fontId="10" fillId="35" borderId="15" xfId="0" applyNumberFormat="1" applyFont="1" applyFill="1" applyBorder="1" applyAlignment="1">
      <alignment horizontal="left" vertical="center" wrapText="1"/>
    </xf>
    <xf numFmtId="0" fontId="10" fillId="35" borderId="15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left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0" fontId="10" fillId="35" borderId="0" xfId="0" applyNumberFormat="1" applyFont="1" applyFill="1" applyBorder="1" applyAlignment="1">
      <alignment horizontal="left" vertical="center" wrapText="1"/>
    </xf>
    <xf numFmtId="0" fontId="12" fillId="35" borderId="0" xfId="0" applyNumberFormat="1" applyFont="1" applyFill="1" applyBorder="1" applyAlignment="1">
      <alignment horizontal="center" vertical="center" wrapText="1"/>
    </xf>
    <xf numFmtId="0" fontId="10" fillId="35" borderId="0" xfId="0" applyNumberFormat="1" applyFont="1" applyFill="1" applyBorder="1" applyAlignment="1">
      <alignment vertical="center"/>
    </xf>
    <xf numFmtId="187" fontId="12" fillId="35" borderId="10" xfId="0" applyNumberFormat="1" applyFont="1" applyFill="1" applyBorder="1" applyAlignment="1">
      <alignment horizontal="center" vertical="center" wrapText="1"/>
    </xf>
    <xf numFmtId="193" fontId="70" fillId="35" borderId="0" xfId="0" applyNumberFormat="1" applyFont="1" applyFill="1" applyBorder="1" applyAlignment="1">
      <alignment horizontal="center" vertical="center" wrapText="1"/>
    </xf>
    <xf numFmtId="0" fontId="10" fillId="35" borderId="0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193" fontId="12" fillId="35" borderId="0" xfId="0" applyNumberFormat="1" applyFont="1" applyFill="1" applyAlignment="1">
      <alignment horizontal="center" vertical="center" wrapText="1"/>
    </xf>
    <xf numFmtId="0" fontId="13" fillId="35" borderId="0" xfId="0" applyFont="1" applyFill="1" applyBorder="1" applyAlignment="1" applyProtection="1">
      <alignment horizontal="center" vertical="center" wrapText="1"/>
      <protection hidden="1"/>
    </xf>
    <xf numFmtId="182" fontId="13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193" fontId="1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193" fontId="14" fillId="35" borderId="0" xfId="0" applyNumberFormat="1" applyFont="1" applyFill="1" applyAlignment="1">
      <alignment horizontal="center" vertical="center" wrapText="1"/>
    </xf>
    <xf numFmtId="0" fontId="12" fillId="35" borderId="0" xfId="0" applyFont="1" applyFill="1" applyAlignment="1">
      <alignment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0" fontId="10" fillId="35" borderId="20" xfId="0" applyNumberFormat="1" applyFont="1" applyFill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center" vertical="center"/>
    </xf>
    <xf numFmtId="0" fontId="71" fillId="32" borderId="21" xfId="0" applyNumberFormat="1" applyFont="1" applyFill="1" applyBorder="1" applyAlignment="1">
      <alignment horizontal="center" vertical="center" wrapText="1"/>
    </xf>
    <xf numFmtId="0" fontId="68" fillId="32" borderId="22" xfId="0" applyNumberFormat="1" applyFont="1" applyFill="1" applyBorder="1" applyAlignment="1">
      <alignment horizontal="center" vertical="center" wrapText="1"/>
    </xf>
    <xf numFmtId="2" fontId="68" fillId="32" borderId="22" xfId="0" applyNumberFormat="1" applyFont="1" applyFill="1" applyBorder="1" applyAlignment="1">
      <alignment horizontal="center" vertical="center"/>
    </xf>
    <xf numFmtId="1" fontId="68" fillId="32" borderId="2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183" fontId="12" fillId="0" borderId="0" xfId="0" applyNumberFormat="1" applyFont="1" applyAlignment="1">
      <alignment vertical="center"/>
    </xf>
    <xf numFmtId="0" fontId="72" fillId="0" borderId="0" xfId="0" applyFont="1" applyAlignment="1">
      <alignment/>
    </xf>
    <xf numFmtId="0" fontId="73" fillId="35" borderId="10" xfId="0" applyNumberFormat="1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vertical="center" wrapText="1"/>
    </xf>
    <xf numFmtId="183" fontId="19" fillId="0" borderId="0" xfId="0" applyNumberFormat="1" applyFont="1" applyAlignment="1">
      <alignment vertical="center"/>
    </xf>
    <xf numFmtId="0" fontId="24" fillId="4" borderId="0" xfId="0" applyFont="1" applyFill="1" applyAlignment="1">
      <alignment/>
    </xf>
    <xf numFmtId="0" fontId="9" fillId="32" borderId="24" xfId="0" applyNumberFormat="1" applyFont="1" applyFill="1" applyBorder="1" applyAlignment="1">
      <alignment horizontal="center" vertical="center" wrapText="1"/>
    </xf>
    <xf numFmtId="0" fontId="71" fillId="32" borderId="25" xfId="0" applyNumberFormat="1" applyFont="1" applyFill="1" applyBorder="1" applyAlignment="1">
      <alignment horizontal="center" vertical="center" wrapText="1"/>
    </xf>
    <xf numFmtId="0" fontId="71" fillId="32" borderId="26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10" fillId="35" borderId="0" xfId="0" applyNumberFormat="1" applyFont="1" applyFill="1" applyBorder="1" applyAlignment="1">
      <alignment horizontal="center" vertical="center"/>
    </xf>
    <xf numFmtId="2" fontId="70" fillId="35" borderId="0" xfId="0" applyNumberFormat="1" applyFont="1" applyFill="1" applyAlignment="1">
      <alignment horizontal="center"/>
    </xf>
    <xf numFmtId="0" fontId="10" fillId="35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83" fontId="10" fillId="0" borderId="15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183" fontId="0" fillId="0" borderId="0" xfId="0" applyNumberFormat="1" applyAlignment="1">
      <alignment/>
    </xf>
    <xf numFmtId="0" fontId="4" fillId="37" borderId="0" xfId="0" applyFont="1" applyFill="1" applyAlignment="1">
      <alignment/>
    </xf>
    <xf numFmtId="183" fontId="12" fillId="35" borderId="0" xfId="0" applyNumberFormat="1" applyFont="1" applyFill="1" applyAlignment="1">
      <alignment vertical="center"/>
    </xf>
    <xf numFmtId="0" fontId="20" fillId="35" borderId="0" xfId="0" applyFont="1" applyFill="1" applyAlignment="1">
      <alignment/>
    </xf>
    <xf numFmtId="0" fontId="0" fillId="0" borderId="0" xfId="0" applyFont="1" applyAlignment="1">
      <alignment/>
    </xf>
    <xf numFmtId="0" fontId="4" fillId="38" borderId="0" xfId="0" applyFont="1" applyFill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27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/>
    </xf>
    <xf numFmtId="0" fontId="69" fillId="35" borderId="13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10" fillId="35" borderId="19" xfId="0" applyNumberFormat="1" applyFont="1" applyFill="1" applyBorder="1" applyAlignment="1">
      <alignment horizontal="center" vertical="center" wrapText="1"/>
    </xf>
    <xf numFmtId="0" fontId="68" fillId="35" borderId="19" xfId="0" applyNumberFormat="1" applyFont="1" applyFill="1" applyBorder="1" applyAlignment="1">
      <alignment horizontal="left" vertical="center" wrapText="1"/>
    </xf>
    <xf numFmtId="0" fontId="10" fillId="35" borderId="28" xfId="0" applyNumberFormat="1" applyFont="1" applyFill="1" applyBorder="1" applyAlignment="1">
      <alignment horizontal="left" vertical="center" wrapText="1"/>
    </xf>
    <xf numFmtId="0" fontId="12" fillId="35" borderId="29" xfId="0" applyNumberFormat="1" applyFont="1" applyFill="1" applyBorder="1" applyAlignment="1">
      <alignment horizontal="center" vertical="center" wrapText="1"/>
    </xf>
    <xf numFmtId="0" fontId="10" fillId="35" borderId="30" xfId="0" applyNumberFormat="1" applyFont="1" applyFill="1" applyBorder="1" applyAlignment="1">
      <alignment horizontal="center" vertical="center" wrapText="1"/>
    </xf>
    <xf numFmtId="0" fontId="68" fillId="35" borderId="18" xfId="0" applyNumberFormat="1" applyFont="1" applyFill="1" applyBorder="1" applyAlignment="1">
      <alignment horizontal="center" vertical="center"/>
    </xf>
    <xf numFmtId="0" fontId="10" fillId="35" borderId="18" xfId="0" applyNumberFormat="1" applyFont="1" applyFill="1" applyBorder="1" applyAlignment="1">
      <alignment horizontal="center" vertical="center"/>
    </xf>
    <xf numFmtId="0" fontId="71" fillId="32" borderId="10" xfId="0" applyNumberFormat="1" applyFont="1" applyFill="1" applyBorder="1" applyAlignment="1">
      <alignment horizontal="center" vertical="center" wrapText="1"/>
    </xf>
    <xf numFmtId="0" fontId="68" fillId="32" borderId="10" xfId="0" applyNumberFormat="1" applyFont="1" applyFill="1" applyBorder="1" applyAlignment="1">
      <alignment horizontal="center" vertical="center" wrapText="1"/>
    </xf>
    <xf numFmtId="2" fontId="68" fillId="32" borderId="10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68" fillId="35" borderId="10" xfId="0" applyNumberFormat="1" applyFont="1" applyFill="1" applyBorder="1" applyAlignment="1">
      <alignment horizontal="center" vertical="center"/>
    </xf>
    <xf numFmtId="183" fontId="68" fillId="35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left" vertical="center" wrapText="1"/>
    </xf>
    <xf numFmtId="0" fontId="69" fillId="35" borderId="10" xfId="0" applyNumberFormat="1" applyFont="1" applyFill="1" applyBorder="1" applyAlignment="1">
      <alignment horizontal="center"/>
    </xf>
    <xf numFmtId="0" fontId="10" fillId="35" borderId="15" xfId="0" applyNumberFormat="1" applyFont="1" applyFill="1" applyBorder="1" applyAlignment="1">
      <alignment horizontal="left" vertical="center" wrapText="1"/>
    </xf>
    <xf numFmtId="0" fontId="10" fillId="35" borderId="15" xfId="0" applyNumberFormat="1" applyFont="1" applyFill="1" applyBorder="1" applyAlignment="1">
      <alignment horizontal="center" vertical="center" wrapText="1"/>
    </xf>
    <xf numFmtId="193" fontId="12" fillId="0" borderId="2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10" fillId="35" borderId="18" xfId="0" applyNumberFormat="1" applyFont="1" applyFill="1" applyBorder="1" applyAlignment="1">
      <alignment horizontal="left" vertical="center" wrapText="1"/>
    </xf>
    <xf numFmtId="183" fontId="10" fillId="35" borderId="10" xfId="0" applyNumberFormat="1" applyFont="1" applyFill="1" applyBorder="1" applyAlignment="1">
      <alignment horizontal="center" vertical="center"/>
    </xf>
    <xf numFmtId="183" fontId="10" fillId="35" borderId="10" xfId="0" applyNumberFormat="1" applyFont="1" applyFill="1" applyBorder="1" applyAlignment="1">
      <alignment horizontal="center" vertical="center"/>
    </xf>
    <xf numFmtId="183" fontId="68" fillId="35" borderId="1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wrapText="1"/>
    </xf>
    <xf numFmtId="193" fontId="12" fillId="35" borderId="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vertical="center"/>
    </xf>
    <xf numFmtId="2" fontId="70" fillId="35" borderId="17" xfId="0" applyNumberFormat="1" applyFont="1" applyFill="1" applyBorder="1" applyAlignment="1">
      <alignment horizontal="center"/>
    </xf>
    <xf numFmtId="0" fontId="10" fillId="35" borderId="27" xfId="0" applyNumberFormat="1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183" fontId="6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horizontal="left" vertical="center" wrapText="1"/>
    </xf>
    <xf numFmtId="0" fontId="74" fillId="0" borderId="0" xfId="0" applyFont="1" applyAlignment="1">
      <alignment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/>
    </xf>
    <xf numFmtId="0" fontId="4" fillId="39" borderId="0" xfId="0" applyFont="1" applyFill="1" applyAlignment="1">
      <alignment/>
    </xf>
    <xf numFmtId="0" fontId="10" fillId="35" borderId="33" xfId="0" applyNumberFormat="1" applyFont="1" applyFill="1" applyBorder="1" applyAlignment="1">
      <alignment horizontal="left" vertical="center" wrapText="1"/>
    </xf>
    <xf numFmtId="0" fontId="75" fillId="35" borderId="10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center" vertical="center"/>
    </xf>
    <xf numFmtId="183" fontId="68" fillId="0" borderId="1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left" vertical="center" wrapText="1"/>
    </xf>
    <xf numFmtId="0" fontId="71" fillId="32" borderId="21" xfId="0" applyNumberFormat="1" applyFont="1" applyFill="1" applyBorder="1" applyAlignment="1">
      <alignment horizontal="center" vertical="center" wrapText="1"/>
    </xf>
    <xf numFmtId="0" fontId="68" fillId="32" borderId="22" xfId="0" applyNumberFormat="1" applyFont="1" applyFill="1" applyBorder="1" applyAlignment="1">
      <alignment horizontal="center" vertical="center" wrapText="1"/>
    </xf>
    <xf numFmtId="2" fontId="68" fillId="32" borderId="22" xfId="0" applyNumberFormat="1" applyFont="1" applyFill="1" applyBorder="1" applyAlignment="1">
      <alignment horizontal="center" vertical="center"/>
    </xf>
    <xf numFmtId="1" fontId="68" fillId="32" borderId="23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/>
    </xf>
    <xf numFmtId="0" fontId="10" fillId="35" borderId="34" xfId="0" applyNumberFormat="1" applyFont="1" applyFill="1" applyBorder="1" applyAlignment="1">
      <alignment horizontal="left" vertical="center" wrapText="1"/>
    </xf>
    <xf numFmtId="0" fontId="10" fillId="35" borderId="35" xfId="0" applyNumberFormat="1" applyFont="1" applyFill="1" applyBorder="1" applyAlignment="1">
      <alignment horizontal="center" vertical="center"/>
    </xf>
    <xf numFmtId="183" fontId="10" fillId="35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/>
    </xf>
    <xf numFmtId="183" fontId="10" fillId="35" borderId="34" xfId="0" applyNumberFormat="1" applyFont="1" applyFill="1" applyBorder="1" applyAlignment="1">
      <alignment horizontal="center" vertical="center"/>
    </xf>
    <xf numFmtId="0" fontId="10" fillId="35" borderId="34" xfId="0" applyNumberFormat="1" applyFont="1" applyFill="1" applyBorder="1" applyAlignment="1">
      <alignment horizontal="center" vertical="center" wrapText="1"/>
    </xf>
    <xf numFmtId="0" fontId="4" fillId="40" borderId="0" xfId="0" applyFont="1" applyFill="1" applyAlignment="1">
      <alignment/>
    </xf>
    <xf numFmtId="0" fontId="19" fillId="39" borderId="0" xfId="0" applyFont="1" applyFill="1" applyAlignment="1">
      <alignment vertical="center"/>
    </xf>
    <xf numFmtId="0" fontId="19" fillId="40" borderId="0" xfId="0" applyFont="1" applyFill="1" applyAlignment="1">
      <alignment vertical="center"/>
    </xf>
    <xf numFmtId="0" fontId="4" fillId="40" borderId="0" xfId="0" applyFont="1" applyFill="1" applyAlignment="1">
      <alignment vertical="center"/>
    </xf>
    <xf numFmtId="183" fontId="19" fillId="40" borderId="0" xfId="0" applyNumberFormat="1" applyFont="1" applyFill="1" applyAlignment="1">
      <alignment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/>
    </xf>
    <xf numFmtId="0" fontId="75" fillId="0" borderId="10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68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Rectangle 89"/>
        <xdr:cNvSpPr>
          <a:spLocks/>
        </xdr:cNvSpPr>
      </xdr:nvSpPr>
      <xdr:spPr>
        <a:xfrm>
          <a:off x="17040225" y="500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" name="Rectangle 82"/>
        <xdr:cNvSpPr>
          <a:spLocks/>
        </xdr:cNvSpPr>
      </xdr:nvSpPr>
      <xdr:spPr>
        <a:xfrm>
          <a:off x="17040225" y="500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Rectangle 59"/>
        <xdr:cNvSpPr>
          <a:spLocks/>
        </xdr:cNvSpPr>
      </xdr:nvSpPr>
      <xdr:spPr>
        <a:xfrm>
          <a:off x="17040225" y="500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Rectangle 58"/>
        <xdr:cNvSpPr>
          <a:spLocks/>
        </xdr:cNvSpPr>
      </xdr:nvSpPr>
      <xdr:spPr>
        <a:xfrm>
          <a:off x="17040225" y="500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6"/>
  <sheetViews>
    <sheetView tabSelected="1" view="pageBreakPreview" zoomScale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255.57421875" style="12" customWidth="1"/>
    <col min="2" max="2" width="54.421875" style="1" customWidth="1"/>
    <col min="3" max="3" width="28.421875" style="2" customWidth="1"/>
    <col min="4" max="4" width="15.8515625" style="1" customWidth="1"/>
    <col min="5" max="16384" width="9.140625" style="3" customWidth="1"/>
  </cols>
  <sheetData>
    <row r="1" spans="1:4" ht="31.5">
      <c r="A1" s="56" t="s">
        <v>0</v>
      </c>
      <c r="B1" s="57"/>
      <c r="C1" s="58"/>
      <c r="D1" s="57"/>
    </row>
    <row r="2" spans="1:4" ht="30">
      <c r="A2" s="60" t="s">
        <v>278</v>
      </c>
      <c r="B2" s="57"/>
      <c r="C2" s="58"/>
      <c r="D2" s="59"/>
    </row>
    <row r="3" spans="1:4" ht="30.75" thickBot="1">
      <c r="A3" s="63" t="s">
        <v>288</v>
      </c>
      <c r="B3" s="64"/>
      <c r="C3" s="65"/>
      <c r="D3" s="63"/>
    </row>
    <row r="4" spans="1:4" ht="31.5">
      <c r="A4" s="14" t="s">
        <v>1</v>
      </c>
      <c r="B4" s="14" t="s">
        <v>2</v>
      </c>
      <c r="C4" s="14" t="s">
        <v>3</v>
      </c>
      <c r="D4" s="147" t="s">
        <v>14</v>
      </c>
    </row>
    <row r="5" spans="1:4" ht="30">
      <c r="A5" s="16" t="s">
        <v>29</v>
      </c>
      <c r="B5" s="17"/>
      <c r="C5" s="18"/>
      <c r="D5" s="19"/>
    </row>
    <row r="6" spans="1:4" ht="30">
      <c r="A6" s="116" t="s">
        <v>151</v>
      </c>
      <c r="B6" s="94" t="s">
        <v>152</v>
      </c>
      <c r="C6" s="196">
        <v>180</v>
      </c>
      <c r="D6" s="24"/>
    </row>
    <row r="7" spans="1:5" s="4" customFormat="1" ht="30">
      <c r="A7" s="116" t="s">
        <v>125</v>
      </c>
      <c r="B7" s="94" t="s">
        <v>66</v>
      </c>
      <c r="C7" s="196">
        <v>200</v>
      </c>
      <c r="D7" s="24"/>
      <c r="E7" s="6"/>
    </row>
    <row r="8" spans="1:5" s="4" customFormat="1" ht="60">
      <c r="A8" s="116" t="s">
        <v>277</v>
      </c>
      <c r="B8" s="27" t="s">
        <v>196</v>
      </c>
      <c r="C8" s="196">
        <v>250</v>
      </c>
      <c r="D8" s="24"/>
      <c r="E8" s="6"/>
    </row>
    <row r="9" spans="1:4" s="4" customFormat="1" ht="60">
      <c r="A9" s="30" t="s">
        <v>195</v>
      </c>
      <c r="B9" s="94" t="s">
        <v>197</v>
      </c>
      <c r="C9" s="196">
        <v>275</v>
      </c>
      <c r="D9" s="24"/>
    </row>
    <row r="10" spans="1:4" s="5" customFormat="1" ht="30">
      <c r="A10" s="116" t="s">
        <v>271</v>
      </c>
      <c r="B10" s="94" t="s">
        <v>198</v>
      </c>
      <c r="C10" s="196">
        <v>309</v>
      </c>
      <c r="D10" s="24"/>
    </row>
    <row r="11" spans="1:4" ht="30">
      <c r="A11" s="159"/>
      <c r="B11" s="38"/>
      <c r="C11" s="158">
        <f>SUMPRODUCT(C6:C10*D6:D10)</f>
        <v>0</v>
      </c>
      <c r="D11" s="157"/>
    </row>
    <row r="12" spans="1:4" ht="31.5">
      <c r="A12" s="56" t="s">
        <v>0</v>
      </c>
      <c r="B12" s="155"/>
      <c r="C12" s="156"/>
      <c r="D12" s="155"/>
    </row>
    <row r="13" spans="1:4" ht="30">
      <c r="A13" s="60" t="s">
        <v>279</v>
      </c>
      <c r="B13" s="57"/>
      <c r="C13" s="58"/>
      <c r="D13" s="59"/>
    </row>
    <row r="14" spans="1:4" ht="30.75" thickBot="1">
      <c r="A14" s="150" t="s">
        <v>288</v>
      </c>
      <c r="B14" s="64"/>
      <c r="C14" s="65"/>
      <c r="D14" s="63"/>
    </row>
    <row r="15" spans="1:4" ht="31.5">
      <c r="A15" s="14" t="s">
        <v>1</v>
      </c>
      <c r="B15" s="14" t="s">
        <v>2</v>
      </c>
      <c r="C15" s="14" t="s">
        <v>3</v>
      </c>
      <c r="D15" s="148" t="s">
        <v>14</v>
      </c>
    </row>
    <row r="16" spans="1:4" ht="30">
      <c r="A16" s="16" t="s">
        <v>29</v>
      </c>
      <c r="B16" s="17"/>
      <c r="C16" s="18"/>
      <c r="D16" s="19"/>
    </row>
    <row r="17" spans="1:4" ht="30">
      <c r="A17" s="116" t="s">
        <v>153</v>
      </c>
      <c r="B17" s="94" t="s">
        <v>154</v>
      </c>
      <c r="C17" s="196">
        <v>180</v>
      </c>
      <c r="D17" s="24"/>
    </row>
    <row r="18" spans="1:4" ht="30">
      <c r="A18" s="116" t="s">
        <v>98</v>
      </c>
      <c r="B18" s="94" t="s">
        <v>124</v>
      </c>
      <c r="C18" s="196">
        <v>200</v>
      </c>
      <c r="D18" s="67"/>
    </row>
    <row r="19" spans="1:4" ht="30">
      <c r="A19" s="30" t="s">
        <v>220</v>
      </c>
      <c r="B19" s="94" t="s">
        <v>200</v>
      </c>
      <c r="C19" s="196">
        <v>250</v>
      </c>
      <c r="D19" s="67"/>
    </row>
    <row r="20" spans="1:4" ht="30">
      <c r="A20" s="30" t="s">
        <v>199</v>
      </c>
      <c r="B20" s="94" t="s">
        <v>232</v>
      </c>
      <c r="C20" s="196">
        <v>275</v>
      </c>
      <c r="D20" s="67"/>
    </row>
    <row r="21" spans="1:4" ht="30">
      <c r="A21" s="116" t="s">
        <v>274</v>
      </c>
      <c r="B21" s="94" t="s">
        <v>201</v>
      </c>
      <c r="C21" s="196">
        <v>309</v>
      </c>
      <c r="D21" s="67"/>
    </row>
    <row r="22" spans="1:4" ht="30">
      <c r="A22" s="50"/>
      <c r="B22" s="86"/>
      <c r="C22" s="87">
        <f>SUMPRODUCT(C17:C21*D17:D21)</f>
        <v>0</v>
      </c>
      <c r="D22" s="52"/>
    </row>
    <row r="23" spans="1:4" ht="31.5">
      <c r="A23" s="56" t="s">
        <v>0</v>
      </c>
      <c r="B23" s="57"/>
      <c r="C23" s="58"/>
      <c r="D23" s="57"/>
    </row>
    <row r="24" spans="1:4" ht="30">
      <c r="A24" s="60" t="s">
        <v>280</v>
      </c>
      <c r="B24" s="57"/>
      <c r="C24" s="58"/>
      <c r="D24" s="59"/>
    </row>
    <row r="25" spans="1:4" ht="30.75" thickBot="1">
      <c r="A25" s="150" t="s">
        <v>288</v>
      </c>
      <c r="B25" s="64"/>
      <c r="C25" s="65"/>
      <c r="D25" s="63"/>
    </row>
    <row r="26" spans="1:4" ht="31.5">
      <c r="A26" s="133" t="s">
        <v>1</v>
      </c>
      <c r="B26" s="14" t="s">
        <v>2</v>
      </c>
      <c r="C26" s="14" t="s">
        <v>3</v>
      </c>
      <c r="D26" s="149" t="s">
        <v>14</v>
      </c>
    </row>
    <row r="27" spans="1:4" ht="30">
      <c r="A27" s="13" t="s">
        <v>29</v>
      </c>
      <c r="B27" s="13"/>
      <c r="C27" s="13"/>
      <c r="D27" s="19"/>
    </row>
    <row r="28" spans="1:4" s="101" customFormat="1" ht="30">
      <c r="A28" s="116" t="s">
        <v>155</v>
      </c>
      <c r="B28" s="94" t="s">
        <v>156</v>
      </c>
      <c r="C28" s="196">
        <v>180</v>
      </c>
      <c r="D28" s="24"/>
    </row>
    <row r="29" spans="1:4" s="101" customFormat="1" ht="30">
      <c r="A29" s="116" t="s">
        <v>82</v>
      </c>
      <c r="B29" s="94" t="s">
        <v>154</v>
      </c>
      <c r="C29" s="196">
        <v>200</v>
      </c>
      <c r="D29" s="67"/>
    </row>
    <row r="30" spans="1:4" s="101" customFormat="1" ht="60">
      <c r="A30" s="30" t="s">
        <v>202</v>
      </c>
      <c r="B30" s="94" t="s">
        <v>200</v>
      </c>
      <c r="C30" s="196">
        <v>250</v>
      </c>
      <c r="D30" s="67"/>
    </row>
    <row r="31" spans="1:4" s="101" customFormat="1" ht="30">
      <c r="A31" s="30" t="s">
        <v>203</v>
      </c>
      <c r="B31" s="94" t="s">
        <v>204</v>
      </c>
      <c r="C31" s="196">
        <v>275</v>
      </c>
      <c r="D31" s="67"/>
    </row>
    <row r="32" spans="1:4" s="101" customFormat="1" ht="30">
      <c r="A32" s="206" t="s">
        <v>275</v>
      </c>
      <c r="B32" s="135" t="s">
        <v>205</v>
      </c>
      <c r="C32" s="196">
        <v>309</v>
      </c>
      <c r="D32" s="67"/>
    </row>
    <row r="33" spans="1:4" ht="30">
      <c r="A33" s="50"/>
      <c r="B33" s="86"/>
      <c r="C33" s="87">
        <f>SUMPRODUCT(C28:C32*D28:D32)</f>
        <v>0</v>
      </c>
      <c r="D33" s="52"/>
    </row>
    <row r="34" spans="1:4" ht="31.5">
      <c r="A34" s="56" t="s">
        <v>0</v>
      </c>
      <c r="B34" s="57"/>
      <c r="C34" s="58"/>
      <c r="D34" s="57"/>
    </row>
    <row r="35" spans="1:4" ht="30">
      <c r="A35" s="60" t="s">
        <v>281</v>
      </c>
      <c r="B35" s="57"/>
      <c r="C35" s="58"/>
      <c r="D35" s="59"/>
    </row>
    <row r="36" spans="1:4" ht="30.75" thickBot="1">
      <c r="A36" s="150" t="s">
        <v>288</v>
      </c>
      <c r="B36" s="64"/>
      <c r="C36" s="65"/>
      <c r="D36" s="63"/>
    </row>
    <row r="37" spans="1:4" ht="31.5">
      <c r="A37" s="14" t="s">
        <v>1</v>
      </c>
      <c r="B37" s="14" t="s">
        <v>2</v>
      </c>
      <c r="C37" s="14" t="s">
        <v>3</v>
      </c>
      <c r="D37" s="148" t="s">
        <v>14</v>
      </c>
    </row>
    <row r="38" spans="1:4" ht="30">
      <c r="A38" s="13" t="s">
        <v>29</v>
      </c>
      <c r="B38" s="13"/>
      <c r="C38" s="13"/>
      <c r="D38" s="13"/>
    </row>
    <row r="39" spans="1:4" ht="30">
      <c r="A39" s="116" t="s">
        <v>157</v>
      </c>
      <c r="B39" s="94" t="s">
        <v>158</v>
      </c>
      <c r="C39" s="196">
        <v>180</v>
      </c>
      <c r="D39" s="24"/>
    </row>
    <row r="40" spans="1:5" ht="30">
      <c r="A40" s="116" t="s">
        <v>83</v>
      </c>
      <c r="B40" s="94" t="s">
        <v>154</v>
      </c>
      <c r="C40" s="196">
        <v>200</v>
      </c>
      <c r="D40" s="24"/>
      <c r="E40" s="102"/>
    </row>
    <row r="41" spans="1:4" ht="30">
      <c r="A41" s="116" t="s">
        <v>272</v>
      </c>
      <c r="B41" s="94" t="s">
        <v>206</v>
      </c>
      <c r="C41" s="196">
        <v>250</v>
      </c>
      <c r="D41" s="24"/>
    </row>
    <row r="42" spans="1:5" ht="30">
      <c r="A42" s="97" t="s">
        <v>248</v>
      </c>
      <c r="B42" s="98" t="s">
        <v>232</v>
      </c>
      <c r="C42" s="196">
        <v>275</v>
      </c>
      <c r="D42" s="24"/>
      <c r="E42" s="102"/>
    </row>
    <row r="43" spans="1:4" s="95" customFormat="1" ht="30.75" thickBot="1">
      <c r="A43" s="116" t="s">
        <v>285</v>
      </c>
      <c r="B43" s="94" t="s">
        <v>205</v>
      </c>
      <c r="C43" s="196">
        <v>309</v>
      </c>
      <c r="D43" s="92"/>
    </row>
    <row r="44" spans="1:5" ht="30.75" thickBot="1">
      <c r="A44" s="175" t="s">
        <v>216</v>
      </c>
      <c r="B44" s="176"/>
      <c r="C44" s="177"/>
      <c r="D44" s="178"/>
      <c r="E44" s="102"/>
    </row>
    <row r="45" spans="1:4" ht="30">
      <c r="A45" s="166" t="s">
        <v>217</v>
      </c>
      <c r="B45" s="167">
        <v>250</v>
      </c>
      <c r="C45" s="109">
        <v>190</v>
      </c>
      <c r="D45" s="179"/>
    </row>
    <row r="46" spans="1:4" ht="30">
      <c r="A46" s="166" t="s">
        <v>218</v>
      </c>
      <c r="B46" s="167">
        <v>250</v>
      </c>
      <c r="C46" s="109">
        <v>170</v>
      </c>
      <c r="D46" s="179"/>
    </row>
    <row r="47" spans="1:4" ht="30">
      <c r="A47" s="166" t="s">
        <v>219</v>
      </c>
      <c r="B47" s="167">
        <v>250</v>
      </c>
      <c r="C47" s="109">
        <v>250</v>
      </c>
      <c r="D47" s="179"/>
    </row>
    <row r="48" spans="1:4" ht="30">
      <c r="A48" s="13" t="s">
        <v>38</v>
      </c>
      <c r="B48" s="13"/>
      <c r="C48" s="13"/>
      <c r="D48" s="13"/>
    </row>
    <row r="49" spans="1:5" s="75" customFormat="1" ht="30">
      <c r="A49" s="166" t="s">
        <v>250</v>
      </c>
      <c r="B49" s="167">
        <v>160</v>
      </c>
      <c r="C49" s="109">
        <v>199</v>
      </c>
      <c r="D49" s="179"/>
      <c r="E49" s="74"/>
    </row>
    <row r="50" spans="1:4" ht="30">
      <c r="A50" s="166" t="s">
        <v>251</v>
      </c>
      <c r="B50" s="167" t="s">
        <v>252</v>
      </c>
      <c r="C50" s="109">
        <v>90</v>
      </c>
      <c r="D50" s="179"/>
    </row>
    <row r="51" spans="1:4" s="75" customFormat="1" ht="30">
      <c r="A51" s="166" t="s">
        <v>192</v>
      </c>
      <c r="B51" s="167" t="s">
        <v>178</v>
      </c>
      <c r="C51" s="109">
        <v>180</v>
      </c>
      <c r="D51" s="179"/>
    </row>
    <row r="52" spans="1:4" ht="30">
      <c r="A52" s="166" t="s">
        <v>193</v>
      </c>
      <c r="B52" s="167" t="s">
        <v>179</v>
      </c>
      <c r="C52" s="109">
        <v>155</v>
      </c>
      <c r="D52" s="168"/>
    </row>
    <row r="53" spans="1:4" ht="30">
      <c r="A53" s="166" t="s">
        <v>194</v>
      </c>
      <c r="B53" s="167" t="s">
        <v>126</v>
      </c>
      <c r="C53" s="109">
        <v>145</v>
      </c>
      <c r="D53" s="168"/>
    </row>
    <row r="54" spans="1:4" s="75" customFormat="1" ht="30">
      <c r="A54" s="141" t="s">
        <v>93</v>
      </c>
      <c r="B54" s="135">
        <v>220</v>
      </c>
      <c r="C54" s="152">
        <v>100</v>
      </c>
      <c r="D54" s="97"/>
    </row>
    <row r="55" spans="1:4" s="75" customFormat="1" ht="30">
      <c r="A55" s="29" t="s">
        <v>85</v>
      </c>
      <c r="B55" s="171">
        <v>300</v>
      </c>
      <c r="C55" s="152">
        <v>90</v>
      </c>
      <c r="D55" s="97"/>
    </row>
    <row r="56" spans="1:4" s="75" customFormat="1" ht="30">
      <c r="A56" s="29" t="s">
        <v>76</v>
      </c>
      <c r="B56" s="200" t="s">
        <v>39</v>
      </c>
      <c r="C56" s="109">
        <v>120</v>
      </c>
      <c r="D56" s="97"/>
    </row>
    <row r="57" spans="1:4" s="75" customFormat="1" ht="30">
      <c r="A57" s="40" t="s">
        <v>49</v>
      </c>
      <c r="B57" s="167">
        <v>180</v>
      </c>
      <c r="C57" s="91">
        <v>90</v>
      </c>
      <c r="D57" s="41"/>
    </row>
    <row r="58" spans="1:4" ht="30">
      <c r="A58" s="151" t="s">
        <v>33</v>
      </c>
      <c r="B58" s="114" t="s">
        <v>34</v>
      </c>
      <c r="C58" s="109">
        <v>110</v>
      </c>
      <c r="D58" s="24"/>
    </row>
    <row r="59" spans="1:8" ht="30">
      <c r="A59" s="194" t="s">
        <v>36</v>
      </c>
      <c r="B59" s="114" t="s">
        <v>39</v>
      </c>
      <c r="C59" s="109">
        <v>145</v>
      </c>
      <c r="D59" s="122"/>
      <c r="F59" s="7"/>
      <c r="G59" s="8"/>
      <c r="H59" s="9"/>
    </row>
    <row r="60" spans="1:8" ht="30">
      <c r="A60" s="170" t="s">
        <v>45</v>
      </c>
      <c r="B60" s="201" t="s">
        <v>46</v>
      </c>
      <c r="C60" s="99">
        <v>33</v>
      </c>
      <c r="D60" s="123"/>
      <c r="F60" s="7"/>
      <c r="G60" s="8"/>
      <c r="H60" s="9"/>
    </row>
    <row r="61" spans="1:8" ht="30">
      <c r="A61" s="43" t="s">
        <v>53</v>
      </c>
      <c r="B61" s="202" t="s">
        <v>34</v>
      </c>
      <c r="C61" s="109">
        <v>66</v>
      </c>
      <c r="D61" s="43"/>
      <c r="F61" s="7"/>
      <c r="G61" s="8"/>
      <c r="H61" s="9"/>
    </row>
    <row r="62" spans="1:4" ht="30">
      <c r="A62" s="119" t="s">
        <v>180</v>
      </c>
      <c r="B62" s="203">
        <v>200</v>
      </c>
      <c r="C62" s="109">
        <v>210</v>
      </c>
      <c r="D62" s="44"/>
    </row>
    <row r="63" spans="1:4" ht="30">
      <c r="A63" s="13" t="s">
        <v>44</v>
      </c>
      <c r="B63" s="13"/>
      <c r="C63" s="13"/>
      <c r="D63" s="13"/>
    </row>
    <row r="64" spans="1:4" ht="30">
      <c r="A64" s="45" t="s">
        <v>71</v>
      </c>
      <c r="B64" s="46">
        <v>100</v>
      </c>
      <c r="C64" s="33">
        <v>100</v>
      </c>
      <c r="D64" s="88"/>
    </row>
    <row r="65" spans="1:4" ht="30">
      <c r="A65" s="45" t="s">
        <v>72</v>
      </c>
      <c r="B65" s="46">
        <v>100</v>
      </c>
      <c r="C65" s="33">
        <v>85</v>
      </c>
      <c r="D65" s="88"/>
    </row>
    <row r="66" spans="1:4" ht="30">
      <c r="A66" s="45" t="s">
        <v>73</v>
      </c>
      <c r="B66" s="46">
        <v>100</v>
      </c>
      <c r="C66" s="33">
        <v>100</v>
      </c>
      <c r="D66" s="24"/>
    </row>
    <row r="67" spans="1:4" ht="30">
      <c r="A67" s="31" t="s">
        <v>41</v>
      </c>
      <c r="B67" s="47" t="s">
        <v>5</v>
      </c>
      <c r="C67" s="33">
        <v>115</v>
      </c>
      <c r="D67" s="46"/>
    </row>
    <row r="68" spans="1:4" ht="30">
      <c r="A68" s="31" t="s">
        <v>102</v>
      </c>
      <c r="B68" s="47" t="s">
        <v>5</v>
      </c>
      <c r="C68" s="33">
        <v>115</v>
      </c>
      <c r="D68" s="46"/>
    </row>
    <row r="69" spans="1:4" ht="30.75" thickBot="1">
      <c r="A69" s="31" t="s">
        <v>101</v>
      </c>
      <c r="B69" s="47" t="s">
        <v>5</v>
      </c>
      <c r="C69" s="33">
        <v>115</v>
      </c>
      <c r="D69" s="46"/>
    </row>
    <row r="70" spans="1:4" ht="30.75" thickBot="1">
      <c r="A70" s="70" t="s">
        <v>26</v>
      </c>
      <c r="B70" s="71"/>
      <c r="C70" s="72"/>
      <c r="D70" s="73"/>
    </row>
    <row r="71" spans="1:4" ht="30">
      <c r="A71" s="97" t="s">
        <v>146</v>
      </c>
      <c r="B71" s="108">
        <v>150</v>
      </c>
      <c r="C71" s="109">
        <v>170</v>
      </c>
      <c r="D71" s="92"/>
    </row>
    <row r="72" spans="1:8" ht="30">
      <c r="A72" s="97" t="s">
        <v>27</v>
      </c>
      <c r="B72" s="98">
        <v>150</v>
      </c>
      <c r="C72" s="99">
        <v>180</v>
      </c>
      <c r="D72" s="92"/>
      <c r="F72" s="7"/>
      <c r="G72" s="8"/>
      <c r="H72" s="9"/>
    </row>
    <row r="73" spans="1:8" ht="30">
      <c r="A73" s="113" t="s">
        <v>147</v>
      </c>
      <c r="B73" s="114">
        <v>150</v>
      </c>
      <c r="C73" s="109">
        <v>170</v>
      </c>
      <c r="D73" s="92"/>
      <c r="F73" s="7"/>
      <c r="G73" s="8"/>
      <c r="H73" s="9"/>
    </row>
    <row r="74" spans="1:4" ht="30">
      <c r="A74" s="13" t="s">
        <v>10</v>
      </c>
      <c r="B74" s="13"/>
      <c r="C74" s="13"/>
      <c r="D74" s="13"/>
    </row>
    <row r="75" spans="1:4" ht="30">
      <c r="A75" s="97" t="s">
        <v>253</v>
      </c>
      <c r="B75" s="108">
        <v>120</v>
      </c>
      <c r="C75" s="109">
        <v>140</v>
      </c>
      <c r="D75" s="92"/>
    </row>
    <row r="76" spans="1:4" ht="30">
      <c r="A76" s="97" t="s">
        <v>254</v>
      </c>
      <c r="B76" s="98">
        <v>60</v>
      </c>
      <c r="C76" s="99">
        <v>60</v>
      </c>
      <c r="D76" s="92"/>
    </row>
    <row r="77" spans="1:4" ht="30">
      <c r="A77" s="97" t="s">
        <v>255</v>
      </c>
      <c r="B77" s="98">
        <v>120</v>
      </c>
      <c r="C77" s="99">
        <v>80</v>
      </c>
      <c r="D77" s="92"/>
    </row>
    <row r="78" spans="1:4" ht="30">
      <c r="A78" s="97" t="s">
        <v>256</v>
      </c>
      <c r="B78" s="98">
        <v>120</v>
      </c>
      <c r="C78" s="99">
        <v>80</v>
      </c>
      <c r="D78" s="92"/>
    </row>
    <row r="79" spans="1:4" ht="30">
      <c r="A79" s="97" t="s">
        <v>94</v>
      </c>
      <c r="B79" s="98">
        <v>120</v>
      </c>
      <c r="C79" s="99">
        <v>75</v>
      </c>
      <c r="D79" s="92"/>
    </row>
    <row r="80" spans="1:4" ht="30">
      <c r="A80" s="97" t="s">
        <v>68</v>
      </c>
      <c r="B80" s="98">
        <v>120</v>
      </c>
      <c r="C80" s="99">
        <v>80</v>
      </c>
      <c r="D80" s="92"/>
    </row>
    <row r="81" spans="1:4" ht="30">
      <c r="A81" s="97" t="s">
        <v>135</v>
      </c>
      <c r="B81" s="98">
        <v>120</v>
      </c>
      <c r="C81" s="99">
        <v>75</v>
      </c>
      <c r="D81" s="92"/>
    </row>
    <row r="82" spans="1:4" ht="30">
      <c r="A82" s="97" t="s">
        <v>55</v>
      </c>
      <c r="B82" s="98">
        <v>120</v>
      </c>
      <c r="C82" s="99">
        <v>75</v>
      </c>
      <c r="D82" s="100"/>
    </row>
    <row r="83" spans="1:4" ht="30">
      <c r="A83" s="97" t="s">
        <v>139</v>
      </c>
      <c r="B83" s="98">
        <v>120</v>
      </c>
      <c r="C83" s="99">
        <v>115</v>
      </c>
      <c r="D83" s="92"/>
    </row>
    <row r="84" spans="1:4" ht="30">
      <c r="A84" s="97" t="s">
        <v>75</v>
      </c>
      <c r="B84" s="98">
        <v>120</v>
      </c>
      <c r="C84" s="99">
        <v>115</v>
      </c>
      <c r="D84" s="92"/>
    </row>
    <row r="85" spans="1:4" ht="32.25" customHeight="1">
      <c r="A85" s="97" t="s">
        <v>24</v>
      </c>
      <c r="B85" s="98">
        <v>120</v>
      </c>
      <c r="C85" s="99">
        <v>105</v>
      </c>
      <c r="D85" s="92"/>
    </row>
    <row r="86" spans="1:4" ht="32.25" customHeight="1">
      <c r="A86" s="115" t="s">
        <v>70</v>
      </c>
      <c r="B86" s="114">
        <v>200</v>
      </c>
      <c r="C86" s="99">
        <v>160</v>
      </c>
      <c r="D86" s="92"/>
    </row>
    <row r="87" spans="1:4" ht="60">
      <c r="A87" s="97" t="s">
        <v>51</v>
      </c>
      <c r="B87" s="98" t="s">
        <v>39</v>
      </c>
      <c r="C87" s="99">
        <v>199</v>
      </c>
      <c r="D87" s="100"/>
    </row>
    <row r="88" spans="1:4" ht="60">
      <c r="A88" s="97" t="s">
        <v>56</v>
      </c>
      <c r="B88" s="98" t="s">
        <v>39</v>
      </c>
      <c r="C88" s="99">
        <v>160</v>
      </c>
      <c r="D88" s="92"/>
    </row>
    <row r="89" spans="1:5" s="75" customFormat="1" ht="60">
      <c r="A89" s="97" t="s">
        <v>57</v>
      </c>
      <c r="B89" s="98" t="s">
        <v>39</v>
      </c>
      <c r="C89" s="99">
        <v>270</v>
      </c>
      <c r="D89" s="92"/>
      <c r="E89" s="76"/>
    </row>
    <row r="90" spans="1:5" s="75" customFormat="1" ht="60">
      <c r="A90" s="97" t="s">
        <v>58</v>
      </c>
      <c r="B90" s="98" t="s">
        <v>59</v>
      </c>
      <c r="C90" s="99">
        <v>330</v>
      </c>
      <c r="D90" s="92"/>
      <c r="E90" s="76"/>
    </row>
    <row r="91" spans="1:4" s="81" customFormat="1" ht="30">
      <c r="A91" s="97" t="s">
        <v>43</v>
      </c>
      <c r="B91" s="98">
        <v>200</v>
      </c>
      <c r="C91" s="99">
        <v>210</v>
      </c>
      <c r="D91" s="92"/>
    </row>
    <row r="92" spans="1:4" s="81" customFormat="1" ht="30">
      <c r="A92" s="13" t="s">
        <v>11</v>
      </c>
      <c r="B92" s="13"/>
      <c r="C92" s="13"/>
      <c r="D92" s="13"/>
    </row>
    <row r="93" spans="1:4" s="81" customFormat="1" ht="30">
      <c r="A93" s="115" t="s">
        <v>244</v>
      </c>
      <c r="B93" s="134">
        <v>350</v>
      </c>
      <c r="C93" s="91">
        <v>110</v>
      </c>
      <c r="D93" s="199"/>
    </row>
    <row r="94" spans="1:4" s="74" customFormat="1" ht="30">
      <c r="A94" s="115" t="s">
        <v>245</v>
      </c>
      <c r="B94" s="134">
        <v>350</v>
      </c>
      <c r="C94" s="91">
        <v>100</v>
      </c>
      <c r="D94" s="199"/>
    </row>
    <row r="95" spans="1:4" ht="30">
      <c r="A95" s="97" t="s">
        <v>190</v>
      </c>
      <c r="B95" s="163">
        <v>350</v>
      </c>
      <c r="C95" s="109">
        <v>90</v>
      </c>
      <c r="D95" s="97"/>
    </row>
    <row r="96" spans="1:4" ht="30">
      <c r="A96" s="97" t="s">
        <v>183</v>
      </c>
      <c r="B96" s="163">
        <v>350</v>
      </c>
      <c r="C96" s="109">
        <v>105</v>
      </c>
      <c r="D96" s="97"/>
    </row>
    <row r="97" spans="1:4" ht="30">
      <c r="A97" s="97" t="s">
        <v>173</v>
      </c>
      <c r="B97" s="163">
        <v>350</v>
      </c>
      <c r="C97" s="109">
        <v>100</v>
      </c>
      <c r="D97" s="97"/>
    </row>
    <row r="98" spans="1:4" ht="30">
      <c r="A98" s="129" t="s">
        <v>264</v>
      </c>
      <c r="B98" s="130"/>
      <c r="C98" s="131"/>
      <c r="D98" s="132"/>
    </row>
    <row r="99" spans="1:5" s="4" customFormat="1" ht="30">
      <c r="A99" s="89" t="s">
        <v>265</v>
      </c>
      <c r="B99" s="172" t="s">
        <v>266</v>
      </c>
      <c r="C99" s="173">
        <v>450</v>
      </c>
      <c r="D99" s="163"/>
      <c r="E99" s="10"/>
    </row>
    <row r="100" spans="1:5" s="4" customFormat="1" ht="30">
      <c r="A100" s="97" t="s">
        <v>267</v>
      </c>
      <c r="B100" s="172" t="s">
        <v>268</v>
      </c>
      <c r="C100" s="173">
        <v>450</v>
      </c>
      <c r="D100" s="163"/>
      <c r="E100" s="10"/>
    </row>
    <row r="101" spans="1:4" s="74" customFormat="1" ht="30.75" thickBot="1">
      <c r="A101" s="166" t="s">
        <v>269</v>
      </c>
      <c r="B101" s="204" t="s">
        <v>270</v>
      </c>
      <c r="C101" s="173">
        <v>550</v>
      </c>
      <c r="D101" s="205"/>
    </row>
    <row r="102" spans="1:4" s="74" customFormat="1" ht="30.75" thickBot="1">
      <c r="A102" s="70" t="s">
        <v>50</v>
      </c>
      <c r="B102" s="71"/>
      <c r="C102" s="72"/>
      <c r="D102" s="73"/>
    </row>
    <row r="103" spans="1:4" s="85" customFormat="1" ht="30">
      <c r="A103" s="146" t="s">
        <v>81</v>
      </c>
      <c r="B103" s="138">
        <v>100</v>
      </c>
      <c r="C103" s="173">
        <v>180</v>
      </c>
      <c r="D103" s="140"/>
    </row>
    <row r="104" spans="1:4" s="85" customFormat="1" ht="30">
      <c r="A104" s="141" t="s">
        <v>80</v>
      </c>
      <c r="B104" s="138">
        <v>150</v>
      </c>
      <c r="C104" s="173">
        <v>230</v>
      </c>
      <c r="D104" s="140"/>
    </row>
    <row r="105" spans="1:4" s="85" customFormat="1" ht="30">
      <c r="A105" s="40" t="s">
        <v>112</v>
      </c>
      <c r="B105" s="127">
        <v>100</v>
      </c>
      <c r="C105" s="173">
        <v>210</v>
      </c>
      <c r="D105" s="128"/>
    </row>
    <row r="106" spans="1:4" s="74" customFormat="1" ht="30">
      <c r="A106" s="89" t="s">
        <v>221</v>
      </c>
      <c r="B106" s="138" t="s">
        <v>126</v>
      </c>
      <c r="C106" s="154">
        <v>200</v>
      </c>
      <c r="D106" s="140"/>
    </row>
    <row r="107" spans="1:4" s="74" customFormat="1" ht="30">
      <c r="A107" s="89" t="s">
        <v>95</v>
      </c>
      <c r="B107" s="172">
        <v>100</v>
      </c>
      <c r="C107" s="173">
        <v>115</v>
      </c>
      <c r="D107" s="140"/>
    </row>
    <row r="108" spans="1:4" s="74" customFormat="1" ht="30">
      <c r="A108" s="146" t="s">
        <v>114</v>
      </c>
      <c r="B108" s="138">
        <v>100</v>
      </c>
      <c r="C108" s="154">
        <v>95</v>
      </c>
      <c r="D108" s="140"/>
    </row>
    <row r="109" spans="1:4" s="4" customFormat="1" ht="30">
      <c r="A109" s="151" t="s">
        <v>137</v>
      </c>
      <c r="B109" s="138">
        <v>100</v>
      </c>
      <c r="C109" s="154">
        <v>100</v>
      </c>
      <c r="D109" s="128"/>
    </row>
    <row r="110" spans="1:4" s="4" customFormat="1" ht="30">
      <c r="A110" s="40" t="s">
        <v>113</v>
      </c>
      <c r="B110" s="138">
        <v>100</v>
      </c>
      <c r="C110" s="154">
        <v>100</v>
      </c>
      <c r="D110" s="128"/>
    </row>
    <row r="111" spans="1:4" s="4" customFormat="1" ht="30">
      <c r="A111" s="13" t="s">
        <v>12</v>
      </c>
      <c r="B111" s="13"/>
      <c r="C111" s="13"/>
      <c r="D111" s="13"/>
    </row>
    <row r="112" spans="1:4" s="74" customFormat="1" ht="30">
      <c r="A112" s="97" t="s">
        <v>116</v>
      </c>
      <c r="B112" s="163">
        <v>150</v>
      </c>
      <c r="C112" s="109">
        <v>230</v>
      </c>
      <c r="D112" s="97"/>
    </row>
    <row r="113" spans="1:4" s="85" customFormat="1" ht="30">
      <c r="A113" s="97" t="s">
        <v>117</v>
      </c>
      <c r="B113" s="163" t="s">
        <v>126</v>
      </c>
      <c r="C113" s="109">
        <v>170</v>
      </c>
      <c r="D113" s="97"/>
    </row>
    <row r="114" spans="1:4" s="85" customFormat="1" ht="30">
      <c r="A114" s="97" t="s">
        <v>118</v>
      </c>
      <c r="B114" s="163">
        <v>100</v>
      </c>
      <c r="C114" s="109">
        <v>160</v>
      </c>
      <c r="D114" s="97"/>
    </row>
    <row r="115" spans="1:4" s="85" customFormat="1" ht="30">
      <c r="A115" s="89" t="s">
        <v>115</v>
      </c>
      <c r="B115" s="90" t="s">
        <v>9</v>
      </c>
      <c r="C115" s="91">
        <v>200</v>
      </c>
      <c r="D115" s="100"/>
    </row>
    <row r="116" spans="1:4" s="74" customFormat="1" ht="30">
      <c r="A116" s="97" t="s">
        <v>119</v>
      </c>
      <c r="B116" s="163">
        <v>100</v>
      </c>
      <c r="C116" s="109">
        <v>180</v>
      </c>
      <c r="D116" s="97"/>
    </row>
    <row r="117" spans="1:4" s="74" customFormat="1" ht="30">
      <c r="A117" s="97" t="s">
        <v>243</v>
      </c>
      <c r="B117" s="163">
        <v>300</v>
      </c>
      <c r="C117" s="91">
        <v>270</v>
      </c>
      <c r="D117" s="97"/>
    </row>
    <row r="118" spans="1:4" s="74" customFormat="1" ht="30">
      <c r="A118" s="97" t="s">
        <v>184</v>
      </c>
      <c r="B118" s="163" t="s">
        <v>185</v>
      </c>
      <c r="C118" s="109">
        <v>160</v>
      </c>
      <c r="D118" s="97"/>
    </row>
    <row r="119" spans="1:4" s="74" customFormat="1" ht="30">
      <c r="A119" s="97" t="s">
        <v>191</v>
      </c>
      <c r="B119" s="163">
        <v>150</v>
      </c>
      <c r="C119" s="109">
        <v>140</v>
      </c>
      <c r="D119" s="97"/>
    </row>
    <row r="120" spans="1:4" s="74" customFormat="1" ht="30">
      <c r="A120" s="97" t="s">
        <v>174</v>
      </c>
      <c r="B120" s="163">
        <v>300</v>
      </c>
      <c r="C120" s="109">
        <v>190</v>
      </c>
      <c r="D120" s="97"/>
    </row>
    <row r="121" spans="1:4" s="74" customFormat="1" ht="30">
      <c r="A121" s="97" t="s">
        <v>234</v>
      </c>
      <c r="B121" s="163" t="s">
        <v>235</v>
      </c>
      <c r="C121" s="109">
        <v>170</v>
      </c>
      <c r="D121" s="97"/>
    </row>
    <row r="122" spans="1:4" s="74" customFormat="1" ht="30">
      <c r="A122" s="97" t="s">
        <v>171</v>
      </c>
      <c r="B122" s="163" t="s">
        <v>170</v>
      </c>
      <c r="C122" s="109">
        <v>200</v>
      </c>
      <c r="D122" s="97"/>
    </row>
    <row r="123" spans="1:4" s="74" customFormat="1" ht="30">
      <c r="A123" s="97" t="s">
        <v>168</v>
      </c>
      <c r="B123" s="163" t="s">
        <v>169</v>
      </c>
      <c r="C123" s="109">
        <v>200</v>
      </c>
      <c r="D123" s="97"/>
    </row>
    <row r="124" spans="1:4" s="74" customFormat="1" ht="30">
      <c r="A124" s="174" t="s">
        <v>186</v>
      </c>
      <c r="B124" s="163" t="s">
        <v>187</v>
      </c>
      <c r="C124" s="109">
        <v>280</v>
      </c>
      <c r="D124" s="97"/>
    </row>
    <row r="125" spans="1:4" s="74" customFormat="1" ht="30">
      <c r="A125" s="79" t="s">
        <v>127</v>
      </c>
      <c r="B125" s="26" t="s">
        <v>126</v>
      </c>
      <c r="C125" s="139">
        <v>340</v>
      </c>
      <c r="D125" s="49"/>
    </row>
    <row r="126" spans="1:4" s="74" customFormat="1" ht="30">
      <c r="A126" s="78" t="s">
        <v>120</v>
      </c>
      <c r="B126" s="69">
        <v>300</v>
      </c>
      <c r="C126" s="34">
        <v>360</v>
      </c>
      <c r="D126" s="49"/>
    </row>
    <row r="127" spans="1:4" s="74" customFormat="1" ht="30">
      <c r="A127" s="16" t="s">
        <v>48</v>
      </c>
      <c r="B127" s="17"/>
      <c r="C127" s="18"/>
      <c r="D127" s="19"/>
    </row>
    <row r="128" spans="1:4" s="74" customFormat="1" ht="30">
      <c r="A128" s="143" t="s">
        <v>103</v>
      </c>
      <c r="B128" s="144">
        <v>150</v>
      </c>
      <c r="C128" s="153">
        <v>170</v>
      </c>
      <c r="D128" s="144"/>
    </row>
    <row r="129" spans="1:4" s="74" customFormat="1" ht="30">
      <c r="A129" s="143" t="s">
        <v>133</v>
      </c>
      <c r="B129" s="144">
        <v>100</v>
      </c>
      <c r="C129" s="152">
        <v>140</v>
      </c>
      <c r="D129" s="142"/>
    </row>
    <row r="130" spans="1:5" s="74" customFormat="1" ht="30">
      <c r="A130" s="141" t="s">
        <v>78</v>
      </c>
      <c r="B130" s="144">
        <v>100</v>
      </c>
      <c r="C130" s="109">
        <v>410</v>
      </c>
      <c r="D130" s="142"/>
      <c r="E130" s="80"/>
    </row>
    <row r="131" spans="1:5" s="74" customFormat="1" ht="30">
      <c r="A131" s="143" t="s">
        <v>111</v>
      </c>
      <c r="B131" s="144">
        <v>100</v>
      </c>
      <c r="C131" s="152">
        <v>160</v>
      </c>
      <c r="D131" s="142"/>
      <c r="E131" s="80"/>
    </row>
    <row r="132" spans="1:5" s="74" customFormat="1" ht="30">
      <c r="A132" s="143" t="s">
        <v>110</v>
      </c>
      <c r="B132" s="144">
        <v>100</v>
      </c>
      <c r="C132" s="152">
        <v>280</v>
      </c>
      <c r="D132" s="142"/>
      <c r="E132" s="80"/>
    </row>
    <row r="133" spans="1:6" s="74" customFormat="1" ht="30">
      <c r="A133" s="13" t="s">
        <v>77</v>
      </c>
      <c r="B133" s="13"/>
      <c r="C133" s="13"/>
      <c r="D133" s="13"/>
      <c r="E133" s="80"/>
      <c r="F133" s="80"/>
    </row>
    <row r="134" spans="1:4" s="74" customFormat="1" ht="30">
      <c r="A134" s="160" t="s">
        <v>99</v>
      </c>
      <c r="B134" s="161">
        <v>200</v>
      </c>
      <c r="C134" s="162">
        <v>110</v>
      </c>
      <c r="D134" s="161"/>
    </row>
    <row r="135" spans="1:5" s="74" customFormat="1" ht="30">
      <c r="A135" s="141" t="s">
        <v>145</v>
      </c>
      <c r="B135" s="140">
        <v>200</v>
      </c>
      <c r="C135" s="109">
        <v>95</v>
      </c>
      <c r="D135" s="161"/>
      <c r="E135" s="80"/>
    </row>
    <row r="136" spans="1:5" s="74" customFormat="1" ht="30">
      <c r="A136" s="141" t="s">
        <v>74</v>
      </c>
      <c r="B136" s="140">
        <v>150</v>
      </c>
      <c r="C136" s="109">
        <v>55</v>
      </c>
      <c r="D136" s="161"/>
      <c r="E136" s="80"/>
    </row>
    <row r="137" spans="1:5" s="74" customFormat="1" ht="30">
      <c r="A137" s="160" t="s">
        <v>143</v>
      </c>
      <c r="B137" s="161">
        <v>200</v>
      </c>
      <c r="C137" s="162">
        <v>95</v>
      </c>
      <c r="D137" s="193"/>
      <c r="E137" s="80"/>
    </row>
    <row r="138" spans="1:5" s="85" customFormat="1" ht="30">
      <c r="A138" s="160" t="s">
        <v>163</v>
      </c>
      <c r="B138" s="161">
        <v>100</v>
      </c>
      <c r="C138" s="162">
        <v>80</v>
      </c>
      <c r="D138" s="67"/>
      <c r="E138" s="80"/>
    </row>
    <row r="139" spans="1:5" s="74" customFormat="1" ht="30">
      <c r="A139" s="160" t="s">
        <v>161</v>
      </c>
      <c r="B139" s="161">
        <v>100</v>
      </c>
      <c r="C139" s="162">
        <v>80</v>
      </c>
      <c r="D139" s="67"/>
      <c r="E139" s="80"/>
    </row>
    <row r="140" spans="1:5" s="74" customFormat="1" ht="30">
      <c r="A140" s="160" t="s">
        <v>162</v>
      </c>
      <c r="B140" s="161">
        <v>100</v>
      </c>
      <c r="C140" s="162">
        <v>80</v>
      </c>
      <c r="D140" s="67"/>
      <c r="E140" s="80"/>
    </row>
    <row r="141" spans="1:5" s="74" customFormat="1" ht="30">
      <c r="A141" s="43" t="s">
        <v>148</v>
      </c>
      <c r="B141" s="47">
        <v>250</v>
      </c>
      <c r="C141" s="91">
        <v>65</v>
      </c>
      <c r="D141" s="88"/>
      <c r="E141" s="80"/>
    </row>
    <row r="142" spans="1:5" s="74" customFormat="1" ht="30">
      <c r="A142" s="31" t="s">
        <v>54</v>
      </c>
      <c r="B142" s="140">
        <v>150</v>
      </c>
      <c r="C142" s="109">
        <v>55</v>
      </c>
      <c r="D142" s="88"/>
      <c r="E142" s="80"/>
    </row>
    <row r="143" spans="1:5" s="74" customFormat="1" ht="30">
      <c r="A143" s="31" t="s">
        <v>141</v>
      </c>
      <c r="B143" s="32">
        <v>150</v>
      </c>
      <c r="C143" s="109">
        <v>55</v>
      </c>
      <c r="D143" s="67"/>
      <c r="E143" s="80"/>
    </row>
    <row r="144" spans="1:4" ht="30">
      <c r="A144" s="13" t="s">
        <v>32</v>
      </c>
      <c r="B144" s="13"/>
      <c r="C144" s="13"/>
      <c r="D144" s="13"/>
    </row>
    <row r="145" spans="1:4" ht="30">
      <c r="A145" s="124" t="s">
        <v>100</v>
      </c>
      <c r="B145" s="125">
        <v>30</v>
      </c>
      <c r="C145" s="145">
        <v>25</v>
      </c>
      <c r="D145" s="126"/>
    </row>
    <row r="146" spans="1:4" ht="30">
      <c r="A146" s="28" t="s">
        <v>30</v>
      </c>
      <c r="B146" s="27">
        <v>30</v>
      </c>
      <c r="C146" s="39">
        <v>25</v>
      </c>
      <c r="D146" s="24"/>
    </row>
    <row r="147" spans="1:4" ht="30">
      <c r="A147" s="28" t="s">
        <v>42</v>
      </c>
      <c r="B147" s="27">
        <v>30</v>
      </c>
      <c r="C147" s="39">
        <v>20</v>
      </c>
      <c r="D147" s="24"/>
    </row>
    <row r="148" spans="1:4" ht="30">
      <c r="A148" s="28" t="s">
        <v>31</v>
      </c>
      <c r="B148" s="27">
        <v>30</v>
      </c>
      <c r="C148" s="39">
        <v>20</v>
      </c>
      <c r="D148" s="24"/>
    </row>
    <row r="149" spans="1:4" ht="30">
      <c r="A149" s="28" t="s">
        <v>86</v>
      </c>
      <c r="B149" s="27">
        <v>30</v>
      </c>
      <c r="C149" s="39">
        <v>20</v>
      </c>
      <c r="D149" s="24"/>
    </row>
    <row r="150" spans="1:4" ht="30">
      <c r="A150" s="28" t="s">
        <v>87</v>
      </c>
      <c r="B150" s="27">
        <v>30</v>
      </c>
      <c r="C150" s="39">
        <v>20</v>
      </c>
      <c r="D150" s="24"/>
    </row>
    <row r="151" spans="1:4" ht="30">
      <c r="A151" s="28" t="s">
        <v>88</v>
      </c>
      <c r="B151" s="27">
        <v>30</v>
      </c>
      <c r="C151" s="39">
        <v>20</v>
      </c>
      <c r="D151" s="24"/>
    </row>
    <row r="152" spans="1:4" ht="30">
      <c r="A152" s="28" t="s">
        <v>89</v>
      </c>
      <c r="B152" s="27">
        <v>30</v>
      </c>
      <c r="C152" s="39">
        <v>15</v>
      </c>
      <c r="D152" s="24"/>
    </row>
    <row r="153" spans="1:4" ht="30.75" thickBot="1">
      <c r="A153" s="28" t="s">
        <v>90</v>
      </c>
      <c r="B153" s="27">
        <v>30</v>
      </c>
      <c r="C153" s="39">
        <v>15</v>
      </c>
      <c r="D153" s="24"/>
    </row>
    <row r="154" spans="1:4" ht="30.75" thickBot="1">
      <c r="A154" s="70" t="s">
        <v>108</v>
      </c>
      <c r="B154" s="71"/>
      <c r="C154" s="72"/>
      <c r="D154" s="73"/>
    </row>
    <row r="155" spans="1:4" ht="30">
      <c r="A155" s="97" t="s">
        <v>262</v>
      </c>
      <c r="B155" s="163">
        <v>85</v>
      </c>
      <c r="C155" s="109">
        <v>80</v>
      </c>
      <c r="D155" s="97"/>
    </row>
    <row r="156" spans="1:4" ht="30">
      <c r="A156" s="97" t="s">
        <v>263</v>
      </c>
      <c r="B156" s="163">
        <v>85</v>
      </c>
      <c r="C156" s="109">
        <v>80</v>
      </c>
      <c r="D156" s="97"/>
    </row>
    <row r="157" spans="1:4" ht="30">
      <c r="A157" s="97" t="s">
        <v>260</v>
      </c>
      <c r="B157" s="163">
        <v>100</v>
      </c>
      <c r="C157" s="109">
        <v>60</v>
      </c>
      <c r="D157" s="97"/>
    </row>
    <row r="158" spans="1:4" ht="30">
      <c r="A158" s="97" t="s">
        <v>240</v>
      </c>
      <c r="B158" s="163">
        <v>100</v>
      </c>
      <c r="C158" s="109">
        <v>70</v>
      </c>
      <c r="D158" s="97"/>
    </row>
    <row r="159" spans="1:4" ht="30">
      <c r="A159" s="97" t="s">
        <v>241</v>
      </c>
      <c r="B159" s="163">
        <v>100</v>
      </c>
      <c r="C159" s="109">
        <v>80</v>
      </c>
      <c r="D159" s="97"/>
    </row>
    <row r="160" spans="1:4" ht="30">
      <c r="A160" s="97" t="s">
        <v>65</v>
      </c>
      <c r="B160" s="163">
        <v>90</v>
      </c>
      <c r="C160" s="109">
        <v>90</v>
      </c>
      <c r="D160" s="97"/>
    </row>
    <row r="161" spans="1:4" ht="30">
      <c r="A161" s="97" t="s">
        <v>258</v>
      </c>
      <c r="B161" s="163">
        <v>75</v>
      </c>
      <c r="C161" s="109">
        <v>80</v>
      </c>
      <c r="D161" s="97"/>
    </row>
    <row r="162" spans="1:4" ht="30">
      <c r="A162" s="97" t="s">
        <v>62</v>
      </c>
      <c r="B162" s="163">
        <v>75</v>
      </c>
      <c r="C162" s="109">
        <v>60</v>
      </c>
      <c r="D162" s="97"/>
    </row>
    <row r="163" spans="1:4" ht="30">
      <c r="A163" s="97" t="s">
        <v>61</v>
      </c>
      <c r="B163" s="163">
        <v>75</v>
      </c>
      <c r="C163" s="109">
        <v>60</v>
      </c>
      <c r="D163" s="97"/>
    </row>
    <row r="164" spans="1:4" ht="30">
      <c r="A164" s="97" t="s">
        <v>237</v>
      </c>
      <c r="B164" s="163">
        <v>75</v>
      </c>
      <c r="C164" s="109">
        <v>60</v>
      </c>
      <c r="D164" s="97"/>
    </row>
    <row r="165" spans="1:4" ht="30">
      <c r="A165" s="97" t="s">
        <v>172</v>
      </c>
      <c r="B165" s="163">
        <v>75</v>
      </c>
      <c r="C165" s="109">
        <v>60</v>
      </c>
      <c r="D165" s="97"/>
    </row>
    <row r="166" spans="1:4" ht="36.75" customHeight="1">
      <c r="A166" s="97" t="s">
        <v>238</v>
      </c>
      <c r="B166" s="163">
        <v>75</v>
      </c>
      <c r="C166" s="109">
        <v>80</v>
      </c>
      <c r="D166" s="97"/>
    </row>
    <row r="167" spans="1:5" s="74" customFormat="1" ht="30">
      <c r="A167" s="97" t="s">
        <v>261</v>
      </c>
      <c r="B167" s="163">
        <v>110</v>
      </c>
      <c r="C167" s="109">
        <v>80</v>
      </c>
      <c r="D167" s="97"/>
      <c r="E167" s="80"/>
    </row>
    <row r="168" spans="1:5" s="74" customFormat="1" ht="30">
      <c r="A168" s="97" t="s">
        <v>257</v>
      </c>
      <c r="B168" s="163">
        <v>120</v>
      </c>
      <c r="C168" s="109">
        <v>115</v>
      </c>
      <c r="D168" s="97"/>
      <c r="E168" s="80"/>
    </row>
    <row r="169" spans="1:4" ht="30">
      <c r="A169" s="97" t="s">
        <v>259</v>
      </c>
      <c r="B169" s="163">
        <v>120</v>
      </c>
      <c r="C169" s="109">
        <v>105</v>
      </c>
      <c r="D169" s="97"/>
    </row>
    <row r="170" spans="1:4" ht="30">
      <c r="A170" s="97" t="s">
        <v>242</v>
      </c>
      <c r="B170" s="163">
        <v>100</v>
      </c>
      <c r="C170" s="109">
        <v>110</v>
      </c>
      <c r="D170" s="97"/>
    </row>
    <row r="171" spans="1:4" ht="30.75" thickBot="1">
      <c r="A171" s="97" t="s">
        <v>239</v>
      </c>
      <c r="B171" s="163">
        <v>110</v>
      </c>
      <c r="C171" s="109">
        <v>80</v>
      </c>
      <c r="D171" s="97"/>
    </row>
    <row r="172" spans="1:4" s="101" customFormat="1" ht="30.75" thickBot="1">
      <c r="A172" s="70" t="s">
        <v>60</v>
      </c>
      <c r="B172" s="71"/>
      <c r="C172" s="72"/>
      <c r="D172" s="73"/>
    </row>
    <row r="173" spans="1:4" s="101" customFormat="1" ht="30">
      <c r="A173" s="37" t="s">
        <v>15</v>
      </c>
      <c r="B173" s="38" t="s">
        <v>16</v>
      </c>
      <c r="C173" s="25">
        <v>60</v>
      </c>
      <c r="D173" s="37"/>
    </row>
    <row r="174" spans="1:4" s="101" customFormat="1" ht="30">
      <c r="A174" s="37" t="s">
        <v>40</v>
      </c>
      <c r="B174" s="38" t="s">
        <v>16</v>
      </c>
      <c r="C174" s="25">
        <v>60</v>
      </c>
      <c r="D174" s="37"/>
    </row>
    <row r="175" spans="1:4" s="101" customFormat="1" ht="30">
      <c r="A175" s="37" t="s">
        <v>17</v>
      </c>
      <c r="B175" s="38" t="s">
        <v>16</v>
      </c>
      <c r="C175" s="25">
        <v>60</v>
      </c>
      <c r="D175" s="37"/>
    </row>
    <row r="176" spans="1:4" s="101" customFormat="1" ht="30">
      <c r="A176" s="13" t="s">
        <v>13</v>
      </c>
      <c r="B176" s="13"/>
      <c r="C176" s="13"/>
      <c r="D176" s="13"/>
    </row>
    <row r="177" spans="1:4" ht="30">
      <c r="A177" s="37" t="s">
        <v>91</v>
      </c>
      <c r="B177" s="27">
        <v>250</v>
      </c>
      <c r="C177" s="25">
        <v>48</v>
      </c>
      <c r="D177" s="24"/>
    </row>
    <row r="178" spans="1:4" ht="30">
      <c r="A178" s="43" t="s">
        <v>129</v>
      </c>
      <c r="B178" s="111">
        <v>250</v>
      </c>
      <c r="C178" s="91">
        <v>90</v>
      </c>
      <c r="D178" s="112"/>
    </row>
    <row r="179" spans="1:4" ht="30">
      <c r="A179" s="43" t="s">
        <v>130</v>
      </c>
      <c r="B179" s="111">
        <v>250</v>
      </c>
      <c r="C179" s="91">
        <v>90</v>
      </c>
      <c r="D179" s="112"/>
    </row>
    <row r="180" spans="1:4" ht="30">
      <c r="A180" s="43" t="s">
        <v>131</v>
      </c>
      <c r="B180" s="111">
        <v>250</v>
      </c>
      <c r="C180" s="91">
        <v>90</v>
      </c>
      <c r="D180" s="112"/>
    </row>
    <row r="181" spans="1:4" ht="30">
      <c r="A181" s="43" t="s">
        <v>132</v>
      </c>
      <c r="B181" s="111">
        <v>250</v>
      </c>
      <c r="C181" s="91">
        <v>90</v>
      </c>
      <c r="D181" s="112"/>
    </row>
    <row r="182" spans="1:4" ht="30">
      <c r="A182" s="16" t="s">
        <v>134</v>
      </c>
      <c r="B182" s="17"/>
      <c r="C182" s="18"/>
      <c r="D182" s="19"/>
    </row>
    <row r="183" spans="1:4" ht="30">
      <c r="A183" s="28" t="s">
        <v>6</v>
      </c>
      <c r="B183" s="27">
        <v>20</v>
      </c>
      <c r="C183" s="91">
        <v>5</v>
      </c>
      <c r="D183" s="24"/>
    </row>
    <row r="184" spans="1:4" ht="30">
      <c r="A184" s="28" t="s">
        <v>7</v>
      </c>
      <c r="B184" s="27">
        <v>40</v>
      </c>
      <c r="C184" s="91">
        <v>5</v>
      </c>
      <c r="D184" s="24"/>
    </row>
    <row r="185" spans="1:5" ht="30.75" thickBot="1">
      <c r="A185" s="68" t="s">
        <v>8</v>
      </c>
      <c r="B185" s="35">
        <v>1</v>
      </c>
      <c r="C185" s="91">
        <v>7</v>
      </c>
      <c r="D185" s="36"/>
      <c r="E185" s="102"/>
    </row>
    <row r="186" spans="1:4" ht="30.75" thickBot="1">
      <c r="A186" s="82" t="s">
        <v>25</v>
      </c>
      <c r="B186" s="83"/>
      <c r="C186" s="83"/>
      <c r="D186" s="84"/>
    </row>
    <row r="187" spans="1:5" ht="30">
      <c r="A187" s="180" t="s">
        <v>160</v>
      </c>
      <c r="B187" s="181">
        <v>500</v>
      </c>
      <c r="C187" s="186">
        <v>60</v>
      </c>
      <c r="D187" s="187"/>
      <c r="E187" s="102"/>
    </row>
    <row r="188" spans="1:4" s="103" customFormat="1" ht="30">
      <c r="A188" s="115" t="s">
        <v>18</v>
      </c>
      <c r="B188" s="195">
        <v>1000</v>
      </c>
      <c r="C188" s="91">
        <v>220</v>
      </c>
      <c r="D188" s="184"/>
    </row>
    <row r="189" spans="1:5" ht="30">
      <c r="A189" s="115" t="s">
        <v>92</v>
      </c>
      <c r="B189" s="195">
        <v>200</v>
      </c>
      <c r="C189" s="91">
        <v>75</v>
      </c>
      <c r="D189" s="184"/>
      <c r="E189" s="102"/>
    </row>
    <row r="190" spans="1:4" ht="30">
      <c r="A190" s="115" t="s">
        <v>222</v>
      </c>
      <c r="B190" s="195">
        <v>1000</v>
      </c>
      <c r="C190" s="91">
        <v>200</v>
      </c>
      <c r="D190" s="184"/>
    </row>
    <row r="191" spans="1:4" ht="30">
      <c r="A191" s="115" t="s">
        <v>223</v>
      </c>
      <c r="B191" s="195">
        <v>1000</v>
      </c>
      <c r="C191" s="91">
        <v>200</v>
      </c>
      <c r="D191" s="184"/>
    </row>
    <row r="192" spans="1:4" ht="30">
      <c r="A192" s="115" t="s">
        <v>224</v>
      </c>
      <c r="B192" s="195">
        <v>1000</v>
      </c>
      <c r="C192" s="91">
        <v>200</v>
      </c>
      <c r="D192" s="184"/>
    </row>
    <row r="193" spans="1:4" ht="30">
      <c r="A193" s="115" t="s">
        <v>225</v>
      </c>
      <c r="B193" s="195">
        <v>1000</v>
      </c>
      <c r="C193" s="91">
        <v>200</v>
      </c>
      <c r="D193" s="184"/>
    </row>
    <row r="194" spans="1:5" s="75" customFormat="1" ht="30">
      <c r="A194" s="115" t="s">
        <v>226</v>
      </c>
      <c r="B194" s="195">
        <v>500</v>
      </c>
      <c r="C194" s="91">
        <v>100</v>
      </c>
      <c r="D194" s="184"/>
      <c r="E194" s="76"/>
    </row>
    <row r="195" spans="1:4" ht="30">
      <c r="A195" s="115" t="s">
        <v>227</v>
      </c>
      <c r="B195" s="195">
        <v>500</v>
      </c>
      <c r="C195" s="91">
        <v>100</v>
      </c>
      <c r="D195" s="184"/>
    </row>
    <row r="196" spans="1:4" ht="30">
      <c r="A196" s="115" t="s">
        <v>228</v>
      </c>
      <c r="B196" s="195">
        <v>500</v>
      </c>
      <c r="C196" s="91">
        <v>100</v>
      </c>
      <c r="D196" s="184"/>
    </row>
    <row r="197" spans="1:4" s="75" customFormat="1" ht="30">
      <c r="A197" s="115" t="s">
        <v>229</v>
      </c>
      <c r="B197" s="195">
        <v>500</v>
      </c>
      <c r="C197" s="91">
        <v>100</v>
      </c>
      <c r="D197" s="184"/>
    </row>
    <row r="198" spans="1:4" ht="30">
      <c r="A198" s="115" t="s">
        <v>19</v>
      </c>
      <c r="B198" s="195" t="s">
        <v>16</v>
      </c>
      <c r="C198" s="91">
        <v>80</v>
      </c>
      <c r="D198" s="184"/>
    </row>
    <row r="199" spans="1:4" ht="30">
      <c r="A199" s="115" t="s">
        <v>20</v>
      </c>
      <c r="B199" s="195" t="s">
        <v>16</v>
      </c>
      <c r="C199" s="91">
        <v>80</v>
      </c>
      <c r="D199" s="184"/>
    </row>
    <row r="200" spans="1:4" s="93" customFormat="1" ht="30">
      <c r="A200" s="115" t="s">
        <v>21</v>
      </c>
      <c r="B200" s="195" t="s">
        <v>16</v>
      </c>
      <c r="C200" s="91">
        <v>80</v>
      </c>
      <c r="D200" s="184"/>
    </row>
    <row r="201" spans="1:4" s="93" customFormat="1" ht="30">
      <c r="A201" s="115" t="s">
        <v>22</v>
      </c>
      <c r="B201" s="195" t="s">
        <v>16</v>
      </c>
      <c r="C201" s="91">
        <v>80</v>
      </c>
      <c r="D201" s="184"/>
    </row>
    <row r="202" spans="1:4" s="93" customFormat="1" ht="30">
      <c r="A202" s="115" t="s">
        <v>23</v>
      </c>
      <c r="B202" s="195" t="s">
        <v>16</v>
      </c>
      <c r="C202" s="91">
        <v>80</v>
      </c>
      <c r="D202" s="184"/>
    </row>
    <row r="203" spans="1:4" s="188" customFormat="1" ht="30">
      <c r="A203" s="115" t="s">
        <v>63</v>
      </c>
      <c r="B203" s="195">
        <v>1000</v>
      </c>
      <c r="C203" s="91">
        <v>130</v>
      </c>
      <c r="D203" s="184"/>
    </row>
    <row r="204" spans="1:4" ht="30">
      <c r="A204" s="115" t="s">
        <v>230</v>
      </c>
      <c r="B204" s="195">
        <v>390</v>
      </c>
      <c r="C204" s="91">
        <v>110</v>
      </c>
      <c r="D204" s="184"/>
    </row>
    <row r="205" spans="1:4" ht="30">
      <c r="A205" s="115" t="s">
        <v>231</v>
      </c>
      <c r="B205" s="195">
        <v>350</v>
      </c>
      <c r="C205" s="91">
        <v>110</v>
      </c>
      <c r="D205" s="184"/>
    </row>
    <row r="206" spans="1:4" ht="30">
      <c r="A206" s="183" t="s">
        <v>64</v>
      </c>
      <c r="B206" s="185">
        <v>1000</v>
      </c>
      <c r="C206" s="182">
        <v>220</v>
      </c>
      <c r="D206" s="184"/>
    </row>
    <row r="207" spans="1:5" s="75" customFormat="1" ht="30">
      <c r="A207" s="50"/>
      <c r="B207" s="86"/>
      <c r="C207" s="87">
        <f>SUMPRODUCT(C39:C206,D39:D206)</f>
        <v>0</v>
      </c>
      <c r="D207" s="52"/>
      <c r="E207" s="76"/>
    </row>
    <row r="208" spans="1:4" ht="31.5">
      <c r="A208" s="56" t="s">
        <v>0</v>
      </c>
      <c r="B208" s="57"/>
      <c r="C208" s="58"/>
      <c r="D208" s="57"/>
    </row>
    <row r="209" spans="1:8" ht="30">
      <c r="A209" s="60" t="s">
        <v>282</v>
      </c>
      <c r="B209" s="57"/>
      <c r="C209" s="58"/>
      <c r="D209" s="59"/>
      <c r="F209" s="7"/>
      <c r="G209" s="8"/>
      <c r="H209" s="9"/>
    </row>
    <row r="210" spans="1:4" ht="30.75" thickBot="1">
      <c r="A210" s="150" t="s">
        <v>288</v>
      </c>
      <c r="B210" s="64"/>
      <c r="C210" s="65"/>
      <c r="D210" s="63"/>
    </row>
    <row r="211" spans="1:5" s="75" customFormat="1" ht="31.5">
      <c r="A211" s="14" t="s">
        <v>1</v>
      </c>
      <c r="B211" s="15" t="s">
        <v>2</v>
      </c>
      <c r="C211" s="15" t="s">
        <v>3</v>
      </c>
      <c r="D211" s="148" t="s">
        <v>14</v>
      </c>
      <c r="E211" s="76"/>
    </row>
    <row r="212" spans="1:5" s="75" customFormat="1" ht="30">
      <c r="A212" s="13" t="s">
        <v>29</v>
      </c>
      <c r="B212" s="13"/>
      <c r="C212" s="13"/>
      <c r="D212" s="13"/>
      <c r="E212" s="76"/>
    </row>
    <row r="213" spans="1:5" s="75" customFormat="1" ht="30">
      <c r="A213" s="116" t="s">
        <v>159</v>
      </c>
      <c r="B213" s="94" t="s">
        <v>152</v>
      </c>
      <c r="C213" s="196">
        <v>180</v>
      </c>
      <c r="D213" s="24"/>
      <c r="E213" s="76"/>
    </row>
    <row r="214" spans="1:5" s="75" customFormat="1" ht="30">
      <c r="A214" s="116" t="s">
        <v>149</v>
      </c>
      <c r="B214" s="94" t="s">
        <v>124</v>
      </c>
      <c r="C214" s="196">
        <v>200</v>
      </c>
      <c r="D214" s="24"/>
      <c r="E214" s="76"/>
    </row>
    <row r="215" spans="1:4" s="81" customFormat="1" ht="30">
      <c r="A215" s="116" t="s">
        <v>207</v>
      </c>
      <c r="B215" s="94" t="s">
        <v>233</v>
      </c>
      <c r="C215" s="196">
        <v>250</v>
      </c>
      <c r="D215" s="24"/>
    </row>
    <row r="216" spans="1:4" s="93" customFormat="1" ht="30">
      <c r="A216" s="97" t="s">
        <v>286</v>
      </c>
      <c r="B216" s="94" t="s">
        <v>208</v>
      </c>
      <c r="C216" s="196">
        <v>275</v>
      </c>
      <c r="D216" s="92"/>
    </row>
    <row r="217" spans="1:5" s="75" customFormat="1" ht="30.75" thickBot="1">
      <c r="A217" s="97" t="s">
        <v>276</v>
      </c>
      <c r="B217" s="94" t="s">
        <v>204</v>
      </c>
      <c r="C217" s="196">
        <v>309</v>
      </c>
      <c r="D217" s="24"/>
      <c r="E217" s="76"/>
    </row>
    <row r="218" spans="1:4" s="81" customFormat="1" ht="30.75" thickBot="1">
      <c r="A218" s="175" t="s">
        <v>216</v>
      </c>
      <c r="B218" s="176"/>
      <c r="C218" s="177"/>
      <c r="D218" s="178"/>
    </row>
    <row r="219" spans="1:4" s="81" customFormat="1" ht="30">
      <c r="A219" s="166" t="s">
        <v>217</v>
      </c>
      <c r="B219" s="167">
        <v>250</v>
      </c>
      <c r="C219" s="109">
        <v>190</v>
      </c>
      <c r="D219" s="179"/>
    </row>
    <row r="220" spans="1:4" s="81" customFormat="1" ht="30">
      <c r="A220" s="166" t="s">
        <v>218</v>
      </c>
      <c r="B220" s="167">
        <v>250</v>
      </c>
      <c r="C220" s="109">
        <v>170</v>
      </c>
      <c r="D220" s="179"/>
    </row>
    <row r="221" spans="1:4" s="81" customFormat="1" ht="30">
      <c r="A221" s="166" t="s">
        <v>219</v>
      </c>
      <c r="B221" s="167">
        <v>250</v>
      </c>
      <c r="C221" s="109">
        <v>250</v>
      </c>
      <c r="D221" s="179"/>
    </row>
    <row r="222" spans="1:4" s="81" customFormat="1" ht="30">
      <c r="A222" s="13" t="s">
        <v>38</v>
      </c>
      <c r="B222" s="13"/>
      <c r="C222" s="13"/>
      <c r="D222" s="13"/>
    </row>
    <row r="223" spans="1:4" s="81" customFormat="1" ht="30">
      <c r="A223" s="166" t="s">
        <v>250</v>
      </c>
      <c r="B223" s="167">
        <v>160</v>
      </c>
      <c r="C223" s="109">
        <v>199</v>
      </c>
      <c r="D223" s="179"/>
    </row>
    <row r="224" spans="1:4" s="81" customFormat="1" ht="30">
      <c r="A224" s="166" t="s">
        <v>251</v>
      </c>
      <c r="B224" s="167" t="s">
        <v>252</v>
      </c>
      <c r="C224" s="109">
        <v>90</v>
      </c>
      <c r="D224" s="179"/>
    </row>
    <row r="225" spans="1:4" s="81" customFormat="1" ht="30">
      <c r="A225" s="97" t="s">
        <v>192</v>
      </c>
      <c r="B225" s="163" t="s">
        <v>178</v>
      </c>
      <c r="C225" s="109">
        <v>180</v>
      </c>
      <c r="D225" s="97"/>
    </row>
    <row r="226" spans="1:4" s="81" customFormat="1" ht="30">
      <c r="A226" s="97" t="s">
        <v>193</v>
      </c>
      <c r="B226" s="163" t="s">
        <v>179</v>
      </c>
      <c r="C226" s="109">
        <v>155</v>
      </c>
      <c r="D226" s="97"/>
    </row>
    <row r="227" spans="1:4" s="110" customFormat="1" ht="30">
      <c r="A227" s="166" t="s">
        <v>194</v>
      </c>
      <c r="B227" s="167" t="s">
        <v>126</v>
      </c>
      <c r="C227" s="109">
        <v>145</v>
      </c>
      <c r="D227" s="168"/>
    </row>
    <row r="228" spans="1:4" ht="30">
      <c r="A228" s="97" t="s">
        <v>53</v>
      </c>
      <c r="B228" s="163" t="s">
        <v>34</v>
      </c>
      <c r="C228" s="109">
        <v>66</v>
      </c>
      <c r="D228" s="97"/>
    </row>
    <row r="229" spans="1:4" ht="30">
      <c r="A229" s="28" t="s">
        <v>104</v>
      </c>
      <c r="B229" s="167">
        <v>180</v>
      </c>
      <c r="C229" s="109">
        <v>210</v>
      </c>
      <c r="D229" s="42"/>
    </row>
    <row r="230" spans="1:4" ht="30">
      <c r="A230" s="40" t="s">
        <v>67</v>
      </c>
      <c r="B230" s="114" t="s">
        <v>5</v>
      </c>
      <c r="C230" s="109">
        <v>125</v>
      </c>
      <c r="D230" s="24"/>
    </row>
    <row r="231" spans="1:4" ht="30">
      <c r="A231" s="37" t="s">
        <v>109</v>
      </c>
      <c r="B231" s="94">
        <v>300</v>
      </c>
      <c r="C231" s="109">
        <v>90</v>
      </c>
      <c r="D231" s="48"/>
    </row>
    <row r="232" spans="1:4" ht="30">
      <c r="A232" s="37" t="s">
        <v>105</v>
      </c>
      <c r="B232" s="94" t="s">
        <v>106</v>
      </c>
      <c r="C232" s="109">
        <v>140</v>
      </c>
      <c r="D232" s="48"/>
    </row>
    <row r="233" spans="1:4" ht="30">
      <c r="A233" s="37" t="s">
        <v>45</v>
      </c>
      <c r="B233" s="114" t="s">
        <v>46</v>
      </c>
      <c r="C233" s="99">
        <v>33</v>
      </c>
      <c r="D233" s="48"/>
    </row>
    <row r="234" spans="1:4" ht="30">
      <c r="A234" s="13" t="s">
        <v>44</v>
      </c>
      <c r="B234" s="13"/>
      <c r="C234" s="13"/>
      <c r="D234" s="13"/>
    </row>
    <row r="235" spans="1:5" ht="30">
      <c r="A235" s="45" t="s">
        <v>71</v>
      </c>
      <c r="B235" s="46">
        <v>100</v>
      </c>
      <c r="C235" s="33">
        <v>100</v>
      </c>
      <c r="D235" s="88"/>
      <c r="E235" s="10"/>
    </row>
    <row r="236" spans="1:4" ht="30">
      <c r="A236" s="45" t="s">
        <v>72</v>
      </c>
      <c r="B236" s="46">
        <v>100</v>
      </c>
      <c r="C236" s="33">
        <v>85</v>
      </c>
      <c r="D236" s="88"/>
    </row>
    <row r="237" spans="1:4" ht="30">
      <c r="A237" s="45" t="s">
        <v>73</v>
      </c>
      <c r="B237" s="46">
        <v>100</v>
      </c>
      <c r="C237" s="33">
        <v>100</v>
      </c>
      <c r="D237" s="24"/>
    </row>
    <row r="238" spans="1:4" ht="30">
      <c r="A238" s="45" t="s">
        <v>107</v>
      </c>
      <c r="B238" s="46">
        <v>100</v>
      </c>
      <c r="C238" s="33">
        <v>90</v>
      </c>
      <c r="D238" s="88"/>
    </row>
    <row r="239" spans="1:4" s="75" customFormat="1" ht="30">
      <c r="A239" s="31" t="s">
        <v>41</v>
      </c>
      <c r="B239" s="47" t="s">
        <v>5</v>
      </c>
      <c r="C239" s="33">
        <v>115</v>
      </c>
      <c r="D239" s="46"/>
    </row>
    <row r="240" spans="1:4" s="75" customFormat="1" ht="30">
      <c r="A240" s="31" t="s">
        <v>102</v>
      </c>
      <c r="B240" s="47" t="s">
        <v>5</v>
      </c>
      <c r="C240" s="33">
        <v>115</v>
      </c>
      <c r="D240" s="46"/>
    </row>
    <row r="241" spans="1:4" s="75" customFormat="1" ht="30.75" thickBot="1">
      <c r="A241" s="31" t="s">
        <v>101</v>
      </c>
      <c r="B241" s="47" t="s">
        <v>5</v>
      </c>
      <c r="C241" s="33">
        <v>115</v>
      </c>
      <c r="D241" s="46"/>
    </row>
    <row r="242" spans="1:4" s="75" customFormat="1" ht="30.75" thickBot="1">
      <c r="A242" s="70" t="s">
        <v>26</v>
      </c>
      <c r="B242" s="71"/>
      <c r="C242" s="72"/>
      <c r="D242" s="73"/>
    </row>
    <row r="243" spans="1:4" s="75" customFormat="1" ht="30">
      <c r="A243" s="97" t="s">
        <v>146</v>
      </c>
      <c r="B243" s="108">
        <v>150</v>
      </c>
      <c r="C243" s="109">
        <v>170</v>
      </c>
      <c r="D243" s="92"/>
    </row>
    <row r="244" spans="1:4" s="4" customFormat="1" ht="30">
      <c r="A244" s="97" t="s">
        <v>27</v>
      </c>
      <c r="B244" s="98">
        <v>150</v>
      </c>
      <c r="C244" s="99">
        <v>180</v>
      </c>
      <c r="D244" s="92"/>
    </row>
    <row r="245" spans="1:4" s="4" customFormat="1" ht="30">
      <c r="A245" s="113" t="s">
        <v>147</v>
      </c>
      <c r="B245" s="114">
        <v>150</v>
      </c>
      <c r="C245" s="109">
        <v>170</v>
      </c>
      <c r="D245" s="92"/>
    </row>
    <row r="246" spans="1:4" s="4" customFormat="1" ht="30">
      <c r="A246" s="13" t="s">
        <v>10</v>
      </c>
      <c r="B246" s="13"/>
      <c r="C246" s="13"/>
      <c r="D246" s="13"/>
    </row>
    <row r="247" spans="1:4" s="4" customFormat="1" ht="30">
      <c r="A247" s="97" t="s">
        <v>253</v>
      </c>
      <c r="B247" s="108">
        <v>120</v>
      </c>
      <c r="C247" s="109">
        <v>140</v>
      </c>
      <c r="D247" s="92"/>
    </row>
    <row r="248" spans="1:4" s="4" customFormat="1" ht="30">
      <c r="A248" s="97" t="s">
        <v>254</v>
      </c>
      <c r="B248" s="98">
        <v>60</v>
      </c>
      <c r="C248" s="99">
        <v>60</v>
      </c>
      <c r="D248" s="92"/>
    </row>
    <row r="249" spans="1:4" s="4" customFormat="1" ht="30">
      <c r="A249" s="97" t="s">
        <v>255</v>
      </c>
      <c r="B249" s="98">
        <v>120</v>
      </c>
      <c r="C249" s="99">
        <v>80</v>
      </c>
      <c r="D249" s="92"/>
    </row>
    <row r="250" spans="1:4" s="74" customFormat="1" ht="30">
      <c r="A250" s="97" t="s">
        <v>256</v>
      </c>
      <c r="B250" s="98">
        <v>120</v>
      </c>
      <c r="C250" s="99">
        <v>80</v>
      </c>
      <c r="D250" s="92"/>
    </row>
    <row r="251" spans="1:4" s="85" customFormat="1" ht="30">
      <c r="A251" s="97" t="s">
        <v>96</v>
      </c>
      <c r="B251" s="108" t="s">
        <v>97</v>
      </c>
      <c r="C251" s="109">
        <v>75</v>
      </c>
      <c r="D251" s="134"/>
    </row>
    <row r="252" spans="1:4" s="85" customFormat="1" ht="30">
      <c r="A252" s="97" t="s">
        <v>69</v>
      </c>
      <c r="B252" s="108">
        <v>120</v>
      </c>
      <c r="C252" s="99">
        <v>75</v>
      </c>
      <c r="D252" s="92"/>
    </row>
    <row r="253" spans="1:4" s="85" customFormat="1" ht="30">
      <c r="A253" s="97" t="s">
        <v>181</v>
      </c>
      <c r="B253" s="163">
        <v>120</v>
      </c>
      <c r="C253" s="109">
        <v>90</v>
      </c>
      <c r="D253" s="97"/>
    </row>
    <row r="254" spans="1:4" s="74" customFormat="1" ht="30">
      <c r="A254" s="97" t="s">
        <v>182</v>
      </c>
      <c r="B254" s="163">
        <v>120</v>
      </c>
      <c r="C254" s="109">
        <v>90</v>
      </c>
      <c r="D254" s="97"/>
    </row>
    <row r="255" spans="1:4" s="74" customFormat="1" ht="30">
      <c r="A255" s="97" t="s">
        <v>84</v>
      </c>
      <c r="B255" s="98">
        <v>120</v>
      </c>
      <c r="C255" s="99">
        <v>80</v>
      </c>
      <c r="D255" s="92"/>
    </row>
    <row r="256" spans="1:4" s="4" customFormat="1" ht="30">
      <c r="A256" s="97" t="s">
        <v>79</v>
      </c>
      <c r="B256" s="98">
        <v>120</v>
      </c>
      <c r="C256" s="99">
        <v>95</v>
      </c>
      <c r="D256" s="92"/>
    </row>
    <row r="257" spans="1:4" ht="30">
      <c r="A257" s="97" t="s">
        <v>35</v>
      </c>
      <c r="B257" s="98">
        <v>120</v>
      </c>
      <c r="C257" s="99">
        <v>105</v>
      </c>
      <c r="D257" s="92"/>
    </row>
    <row r="258" spans="1:4" ht="30">
      <c r="A258" s="97" t="s">
        <v>37</v>
      </c>
      <c r="B258" s="98">
        <v>120</v>
      </c>
      <c r="C258" s="99">
        <v>115</v>
      </c>
      <c r="D258" s="92"/>
    </row>
    <row r="259" spans="1:4" s="4" customFormat="1" ht="30">
      <c r="A259" s="97" t="s">
        <v>140</v>
      </c>
      <c r="B259" s="98">
        <v>120</v>
      </c>
      <c r="C259" s="99">
        <v>115</v>
      </c>
      <c r="D259" s="92"/>
    </row>
    <row r="260" spans="1:4" s="4" customFormat="1" ht="60">
      <c r="A260" s="115" t="s">
        <v>70</v>
      </c>
      <c r="B260" s="114">
        <v>200</v>
      </c>
      <c r="C260" s="99">
        <v>160</v>
      </c>
      <c r="D260" s="92"/>
    </row>
    <row r="261" spans="1:4" s="189" customFormat="1" ht="60">
      <c r="A261" s="97" t="s">
        <v>51</v>
      </c>
      <c r="B261" s="98" t="s">
        <v>39</v>
      </c>
      <c r="C261" s="99">
        <v>199</v>
      </c>
      <c r="D261" s="92"/>
    </row>
    <row r="262" spans="1:4" s="74" customFormat="1" ht="60">
      <c r="A262" s="97" t="s">
        <v>56</v>
      </c>
      <c r="B262" s="98" t="s">
        <v>39</v>
      </c>
      <c r="C262" s="99">
        <v>160</v>
      </c>
      <c r="D262" s="92"/>
    </row>
    <row r="263" spans="1:4" s="85" customFormat="1" ht="60">
      <c r="A263" s="97" t="s">
        <v>57</v>
      </c>
      <c r="B263" s="98" t="s">
        <v>39</v>
      </c>
      <c r="C263" s="99">
        <v>270</v>
      </c>
      <c r="D263" s="100"/>
    </row>
    <row r="264" spans="1:4" s="85" customFormat="1" ht="60">
      <c r="A264" s="97" t="s">
        <v>58</v>
      </c>
      <c r="B264" s="98" t="s">
        <v>59</v>
      </c>
      <c r="C264" s="99">
        <v>330</v>
      </c>
      <c r="D264" s="92"/>
    </row>
    <row r="265" spans="1:4" s="85" customFormat="1" ht="30">
      <c r="A265" s="97" t="s">
        <v>43</v>
      </c>
      <c r="B265" s="98">
        <v>200</v>
      </c>
      <c r="C265" s="99">
        <v>210</v>
      </c>
      <c r="D265" s="92"/>
    </row>
    <row r="266" spans="1:4" s="74" customFormat="1" ht="30">
      <c r="A266" s="13" t="s">
        <v>11</v>
      </c>
      <c r="B266" s="13"/>
      <c r="C266" s="13"/>
      <c r="D266" s="13"/>
    </row>
    <row r="267" spans="1:4" s="74" customFormat="1" ht="30">
      <c r="A267" s="115" t="s">
        <v>246</v>
      </c>
      <c r="B267" s="134">
        <v>350</v>
      </c>
      <c r="C267" s="91">
        <v>115</v>
      </c>
      <c r="D267" s="199"/>
    </row>
    <row r="268" spans="1:4" s="74" customFormat="1" ht="30">
      <c r="A268" s="115" t="s">
        <v>247</v>
      </c>
      <c r="B268" s="134">
        <v>350</v>
      </c>
      <c r="C268" s="91">
        <v>125</v>
      </c>
      <c r="D268" s="199"/>
    </row>
    <row r="269" spans="1:4" s="74" customFormat="1" ht="30">
      <c r="A269" s="28" t="s">
        <v>142</v>
      </c>
      <c r="B269" s="27">
        <v>350</v>
      </c>
      <c r="C269" s="39">
        <v>105</v>
      </c>
      <c r="D269" s="24"/>
    </row>
    <row r="270" spans="1:4" s="74" customFormat="1" ht="30">
      <c r="A270" s="28" t="s">
        <v>164</v>
      </c>
      <c r="B270" s="27">
        <v>350</v>
      </c>
      <c r="C270" s="39">
        <v>90</v>
      </c>
      <c r="D270" s="24"/>
    </row>
    <row r="271" spans="1:4" s="74" customFormat="1" ht="30">
      <c r="A271" s="97" t="s">
        <v>273</v>
      </c>
      <c r="B271" s="163">
        <v>350</v>
      </c>
      <c r="C271" s="109">
        <v>115</v>
      </c>
      <c r="D271" s="97"/>
    </row>
    <row r="272" spans="1:4" s="74" customFormat="1" ht="30">
      <c r="A272" s="129" t="s">
        <v>264</v>
      </c>
      <c r="B272" s="130"/>
      <c r="C272" s="131"/>
      <c r="D272" s="132"/>
    </row>
    <row r="273" spans="1:4" s="74" customFormat="1" ht="30">
      <c r="A273" s="89" t="s">
        <v>265</v>
      </c>
      <c r="B273" s="172" t="s">
        <v>266</v>
      </c>
      <c r="C273" s="173">
        <v>450</v>
      </c>
      <c r="D273" s="163"/>
    </row>
    <row r="274" spans="1:5" s="74" customFormat="1" ht="30">
      <c r="A274" s="97" t="s">
        <v>267</v>
      </c>
      <c r="B274" s="172" t="s">
        <v>268</v>
      </c>
      <c r="C274" s="173">
        <v>450</v>
      </c>
      <c r="D274" s="163"/>
      <c r="E274" s="80"/>
    </row>
    <row r="275" spans="1:5" s="74" customFormat="1" ht="30.75" thickBot="1">
      <c r="A275" s="166" t="s">
        <v>269</v>
      </c>
      <c r="B275" s="204" t="s">
        <v>270</v>
      </c>
      <c r="C275" s="173">
        <v>550</v>
      </c>
      <c r="D275" s="205"/>
      <c r="E275" s="80"/>
    </row>
    <row r="276" spans="1:6" s="74" customFormat="1" ht="30.75" thickBot="1">
      <c r="A276" s="70" t="s">
        <v>50</v>
      </c>
      <c r="B276" s="71"/>
      <c r="C276" s="72"/>
      <c r="D276" s="73"/>
      <c r="E276" s="80"/>
      <c r="F276" s="80"/>
    </row>
    <row r="277" spans="1:4" s="74" customFormat="1" ht="30">
      <c r="A277" s="146" t="s">
        <v>81</v>
      </c>
      <c r="B277" s="138">
        <v>100</v>
      </c>
      <c r="C277" s="173">
        <v>180</v>
      </c>
      <c r="D277" s="140"/>
    </row>
    <row r="278" spans="1:5" s="74" customFormat="1" ht="30">
      <c r="A278" s="141" t="s">
        <v>80</v>
      </c>
      <c r="B278" s="138">
        <v>150</v>
      </c>
      <c r="C278" s="173">
        <v>230</v>
      </c>
      <c r="D278" s="140"/>
      <c r="E278" s="80"/>
    </row>
    <row r="279" spans="1:5" s="74" customFormat="1" ht="30">
      <c r="A279" s="40" t="s">
        <v>112</v>
      </c>
      <c r="B279" s="127">
        <v>100</v>
      </c>
      <c r="C279" s="173">
        <v>210</v>
      </c>
      <c r="D279" s="128"/>
      <c r="E279" s="80"/>
    </row>
    <row r="280" spans="1:5" s="74" customFormat="1" ht="30">
      <c r="A280" s="89" t="s">
        <v>221</v>
      </c>
      <c r="B280" s="138" t="s">
        <v>126</v>
      </c>
      <c r="C280" s="173">
        <v>200</v>
      </c>
      <c r="D280" s="140"/>
      <c r="E280" s="80"/>
    </row>
    <row r="281" spans="1:5" s="74" customFormat="1" ht="30">
      <c r="A281" s="89" t="s">
        <v>95</v>
      </c>
      <c r="B281" s="172">
        <v>100</v>
      </c>
      <c r="C281" s="173">
        <v>115</v>
      </c>
      <c r="D281" s="140"/>
      <c r="E281" s="80"/>
    </row>
    <row r="282" spans="1:5" s="85" customFormat="1" ht="30">
      <c r="A282" s="146" t="s">
        <v>114</v>
      </c>
      <c r="B282" s="138">
        <v>100</v>
      </c>
      <c r="C282" s="154">
        <v>95</v>
      </c>
      <c r="D282" s="140"/>
      <c r="E282" s="80"/>
    </row>
    <row r="283" spans="1:5" s="74" customFormat="1" ht="30">
      <c r="A283" s="151" t="s">
        <v>137</v>
      </c>
      <c r="B283" s="138">
        <v>100</v>
      </c>
      <c r="C283" s="154">
        <v>100</v>
      </c>
      <c r="D283" s="128"/>
      <c r="E283" s="80"/>
    </row>
    <row r="284" spans="1:5" s="74" customFormat="1" ht="30">
      <c r="A284" s="40" t="s">
        <v>113</v>
      </c>
      <c r="B284" s="138">
        <v>100</v>
      </c>
      <c r="C284" s="154">
        <v>100</v>
      </c>
      <c r="D284" s="128"/>
      <c r="E284" s="80"/>
    </row>
    <row r="285" spans="1:4" ht="30">
      <c r="A285" s="13" t="s">
        <v>12</v>
      </c>
      <c r="B285" s="13"/>
      <c r="C285" s="13"/>
      <c r="D285" s="13"/>
    </row>
    <row r="286" spans="1:4" ht="30">
      <c r="A286" s="97" t="s">
        <v>136</v>
      </c>
      <c r="B286" s="163">
        <v>250</v>
      </c>
      <c r="C286" s="109">
        <v>200</v>
      </c>
      <c r="D286" s="97"/>
    </row>
    <row r="287" spans="1:4" ht="30">
      <c r="A287" s="97" t="s">
        <v>249</v>
      </c>
      <c r="B287" s="163">
        <v>120</v>
      </c>
      <c r="C287" s="109">
        <v>180</v>
      </c>
      <c r="D287" s="97"/>
    </row>
    <row r="288" spans="1:4" ht="30">
      <c r="A288" s="97" t="s">
        <v>188</v>
      </c>
      <c r="B288" s="163" t="s">
        <v>9</v>
      </c>
      <c r="C288" s="109">
        <v>190</v>
      </c>
      <c r="D288" s="97"/>
    </row>
    <row r="289" spans="1:4" ht="30">
      <c r="A289" s="97" t="s">
        <v>121</v>
      </c>
      <c r="B289" s="163">
        <v>120</v>
      </c>
      <c r="C289" s="109">
        <v>170</v>
      </c>
      <c r="D289" s="97"/>
    </row>
    <row r="290" spans="1:4" ht="30">
      <c r="A290" s="97" t="s">
        <v>167</v>
      </c>
      <c r="B290" s="163" t="s">
        <v>39</v>
      </c>
      <c r="C290" s="109">
        <v>190</v>
      </c>
      <c r="D290" s="97"/>
    </row>
    <row r="291" spans="1:4" ht="30">
      <c r="A291" s="97" t="s">
        <v>138</v>
      </c>
      <c r="B291" s="163">
        <v>100</v>
      </c>
      <c r="C291" s="109">
        <v>140</v>
      </c>
      <c r="D291" s="97"/>
    </row>
    <row r="292" spans="1:4" ht="30">
      <c r="A292" s="97" t="s">
        <v>189</v>
      </c>
      <c r="B292" s="163" t="s">
        <v>4</v>
      </c>
      <c r="C292" s="109">
        <v>150</v>
      </c>
      <c r="D292" s="97"/>
    </row>
    <row r="293" spans="1:4" ht="30">
      <c r="A293" s="97" t="s">
        <v>122</v>
      </c>
      <c r="B293" s="163" t="s">
        <v>126</v>
      </c>
      <c r="C293" s="109">
        <v>180</v>
      </c>
      <c r="D293" s="97"/>
    </row>
    <row r="294" spans="1:4" ht="30">
      <c r="A294" s="89" t="s">
        <v>123</v>
      </c>
      <c r="B294" s="90">
        <v>300</v>
      </c>
      <c r="C294" s="121">
        <v>190</v>
      </c>
      <c r="D294" s="120"/>
    </row>
    <row r="295" spans="1:4" ht="30">
      <c r="A295" s="97" t="s">
        <v>165</v>
      </c>
      <c r="B295" s="163" t="s">
        <v>166</v>
      </c>
      <c r="C295" s="109">
        <v>220</v>
      </c>
      <c r="D295" s="97"/>
    </row>
    <row r="296" spans="1:5" s="74" customFormat="1" ht="30">
      <c r="A296" s="97" t="s">
        <v>175</v>
      </c>
      <c r="B296" s="163" t="s">
        <v>176</v>
      </c>
      <c r="C296" s="109">
        <v>180</v>
      </c>
      <c r="D296" s="97"/>
      <c r="E296" s="80"/>
    </row>
    <row r="297" spans="1:4" ht="30">
      <c r="A297" s="197" t="s">
        <v>150</v>
      </c>
      <c r="B297" s="90">
        <v>150</v>
      </c>
      <c r="C297" s="121">
        <v>290</v>
      </c>
      <c r="D297" s="49"/>
    </row>
    <row r="298" spans="1:7" ht="30">
      <c r="A298" s="198" t="s">
        <v>236</v>
      </c>
      <c r="B298" s="90" t="s">
        <v>176</v>
      </c>
      <c r="C298" s="121">
        <v>410</v>
      </c>
      <c r="D298" s="49"/>
      <c r="G298" s="169"/>
    </row>
    <row r="299" spans="1:4" ht="30">
      <c r="A299" s="117" t="s">
        <v>128</v>
      </c>
      <c r="B299" s="26">
        <v>300</v>
      </c>
      <c r="C299" s="53">
        <v>310</v>
      </c>
      <c r="D299" s="49"/>
    </row>
    <row r="300" spans="1:4" ht="30">
      <c r="A300" s="16" t="s">
        <v>48</v>
      </c>
      <c r="B300" s="17"/>
      <c r="C300" s="18"/>
      <c r="D300" s="19"/>
    </row>
    <row r="301" spans="1:4" ht="30">
      <c r="A301" s="143" t="s">
        <v>103</v>
      </c>
      <c r="B301" s="144">
        <v>150</v>
      </c>
      <c r="C301" s="153">
        <v>170</v>
      </c>
      <c r="D301" s="144"/>
    </row>
    <row r="302" spans="1:4" ht="30">
      <c r="A302" s="143" t="s">
        <v>133</v>
      </c>
      <c r="B302" s="144">
        <v>100</v>
      </c>
      <c r="C302" s="152">
        <v>140</v>
      </c>
      <c r="D302" s="142"/>
    </row>
    <row r="303" spans="1:4" ht="30">
      <c r="A303" s="141" t="s">
        <v>78</v>
      </c>
      <c r="B303" s="144">
        <v>100</v>
      </c>
      <c r="C303" s="109">
        <v>410</v>
      </c>
      <c r="D303" s="142"/>
    </row>
    <row r="304" spans="1:4" ht="30">
      <c r="A304" s="143" t="s">
        <v>111</v>
      </c>
      <c r="B304" s="144">
        <v>100</v>
      </c>
      <c r="C304" s="152">
        <v>160</v>
      </c>
      <c r="D304" s="142"/>
    </row>
    <row r="305" spans="1:4" ht="30">
      <c r="A305" s="143" t="s">
        <v>110</v>
      </c>
      <c r="B305" s="144">
        <v>100</v>
      </c>
      <c r="C305" s="152">
        <v>280</v>
      </c>
      <c r="D305" s="142"/>
    </row>
    <row r="306" spans="1:4" ht="30">
      <c r="A306" s="13" t="s">
        <v>77</v>
      </c>
      <c r="B306" s="13"/>
      <c r="C306" s="13"/>
      <c r="D306" s="13"/>
    </row>
    <row r="307" spans="1:4" ht="30">
      <c r="A307" s="160" t="s">
        <v>99</v>
      </c>
      <c r="B307" s="161">
        <v>200</v>
      </c>
      <c r="C307" s="162">
        <v>110</v>
      </c>
      <c r="D307" s="161"/>
    </row>
    <row r="308" spans="1:4" ht="30">
      <c r="A308" s="141" t="s">
        <v>47</v>
      </c>
      <c r="B308" s="47">
        <v>150</v>
      </c>
      <c r="C308" s="109">
        <v>55</v>
      </c>
      <c r="D308" s="161"/>
    </row>
    <row r="309" spans="1:4" s="95" customFormat="1" ht="30">
      <c r="A309" s="97" t="s">
        <v>287</v>
      </c>
      <c r="B309" s="108">
        <v>200</v>
      </c>
      <c r="C309" s="109">
        <v>95</v>
      </c>
      <c r="D309" s="161"/>
    </row>
    <row r="310" spans="1:4" s="101" customFormat="1" ht="30">
      <c r="A310" s="136" t="s">
        <v>163</v>
      </c>
      <c r="B310" s="137">
        <v>100</v>
      </c>
      <c r="C310" s="162">
        <v>80</v>
      </c>
      <c r="D310" s="137"/>
    </row>
    <row r="311" spans="1:4" s="101" customFormat="1" ht="30">
      <c r="A311" s="160" t="s">
        <v>161</v>
      </c>
      <c r="B311" s="161">
        <v>100</v>
      </c>
      <c r="C311" s="162">
        <v>80</v>
      </c>
      <c r="D311" s="97"/>
    </row>
    <row r="312" spans="1:4" s="101" customFormat="1" ht="30">
      <c r="A312" s="160" t="s">
        <v>162</v>
      </c>
      <c r="B312" s="161">
        <v>100</v>
      </c>
      <c r="C312" s="162">
        <v>80</v>
      </c>
      <c r="D312" s="46"/>
    </row>
    <row r="313" spans="1:4" s="101" customFormat="1" ht="30">
      <c r="A313" s="31" t="s">
        <v>52</v>
      </c>
      <c r="B313" s="47">
        <v>150</v>
      </c>
      <c r="C313" s="109">
        <v>55</v>
      </c>
      <c r="D313" s="46"/>
    </row>
    <row r="314" spans="1:4" s="101" customFormat="1" ht="30">
      <c r="A314" s="97" t="s">
        <v>177</v>
      </c>
      <c r="B314" s="163">
        <v>150</v>
      </c>
      <c r="C314" s="109">
        <v>65</v>
      </c>
      <c r="D314" s="46"/>
    </row>
    <row r="315" spans="1:4" ht="30">
      <c r="A315" s="141" t="s">
        <v>144</v>
      </c>
      <c r="B315" s="140">
        <v>200</v>
      </c>
      <c r="C315" s="109">
        <v>95</v>
      </c>
      <c r="D315" s="46"/>
    </row>
    <row r="316" spans="1:4" ht="30">
      <c r="A316" s="13" t="s">
        <v>32</v>
      </c>
      <c r="B316" s="13"/>
      <c r="C316" s="13"/>
      <c r="D316" s="13"/>
    </row>
    <row r="317" spans="1:4" ht="30">
      <c r="A317" s="124" t="s">
        <v>100</v>
      </c>
      <c r="B317" s="125">
        <v>30</v>
      </c>
      <c r="C317" s="145">
        <v>25</v>
      </c>
      <c r="D317" s="126"/>
    </row>
    <row r="318" spans="1:4" ht="30">
      <c r="A318" s="28" t="s">
        <v>30</v>
      </c>
      <c r="B318" s="27">
        <v>30</v>
      </c>
      <c r="C318" s="39">
        <v>25</v>
      </c>
      <c r="D318" s="24"/>
    </row>
    <row r="319" spans="1:4" ht="30">
      <c r="A319" s="28" t="s">
        <v>42</v>
      </c>
      <c r="B319" s="27">
        <v>30</v>
      </c>
      <c r="C319" s="39">
        <v>20</v>
      </c>
      <c r="D319" s="24"/>
    </row>
    <row r="320" spans="1:4" ht="30">
      <c r="A320" s="28" t="s">
        <v>31</v>
      </c>
      <c r="B320" s="27">
        <v>30</v>
      </c>
      <c r="C320" s="39">
        <v>20</v>
      </c>
      <c r="D320" s="24"/>
    </row>
    <row r="321" spans="1:4" ht="30">
      <c r="A321" s="28" t="s">
        <v>86</v>
      </c>
      <c r="B321" s="27">
        <v>30</v>
      </c>
      <c r="C321" s="39">
        <v>20</v>
      </c>
      <c r="D321" s="24"/>
    </row>
    <row r="322" spans="1:4" ht="30">
      <c r="A322" s="28" t="s">
        <v>87</v>
      </c>
      <c r="B322" s="27">
        <v>30</v>
      </c>
      <c r="C322" s="39">
        <v>20</v>
      </c>
      <c r="D322" s="24"/>
    </row>
    <row r="323" spans="1:5" ht="30">
      <c r="A323" s="28" t="s">
        <v>88</v>
      </c>
      <c r="B323" s="27">
        <v>30</v>
      </c>
      <c r="C323" s="39">
        <v>20</v>
      </c>
      <c r="D323" s="24"/>
      <c r="E323" s="102"/>
    </row>
    <row r="324" spans="1:4" ht="30">
      <c r="A324" s="28" t="s">
        <v>89</v>
      </c>
      <c r="B324" s="27">
        <v>30</v>
      </c>
      <c r="C324" s="39">
        <v>15</v>
      </c>
      <c r="D324" s="24"/>
    </row>
    <row r="325" spans="1:5" ht="30.75" thickBot="1">
      <c r="A325" s="28" t="s">
        <v>90</v>
      </c>
      <c r="B325" s="27">
        <v>30</v>
      </c>
      <c r="C325" s="39">
        <v>15</v>
      </c>
      <c r="D325" s="24"/>
      <c r="E325" s="102"/>
    </row>
    <row r="326" spans="1:4" s="103" customFormat="1" ht="30.75" thickBot="1">
      <c r="A326" s="70" t="s">
        <v>108</v>
      </c>
      <c r="B326" s="71"/>
      <c r="C326" s="72"/>
      <c r="D326" s="73"/>
    </row>
    <row r="327" spans="1:5" ht="30">
      <c r="A327" s="97" t="s">
        <v>262</v>
      </c>
      <c r="B327" s="163">
        <v>85</v>
      </c>
      <c r="C327" s="109">
        <v>80</v>
      </c>
      <c r="D327" s="97"/>
      <c r="E327" s="102"/>
    </row>
    <row r="328" spans="1:4" ht="30">
      <c r="A328" s="97" t="s">
        <v>263</v>
      </c>
      <c r="B328" s="163">
        <v>85</v>
      </c>
      <c r="C328" s="109">
        <v>80</v>
      </c>
      <c r="D328" s="97"/>
    </row>
    <row r="329" spans="1:4" ht="30">
      <c r="A329" s="97" t="s">
        <v>260</v>
      </c>
      <c r="B329" s="163">
        <v>100</v>
      </c>
      <c r="C329" s="109">
        <v>60</v>
      </c>
      <c r="D329" s="97"/>
    </row>
    <row r="330" spans="1:4" ht="30">
      <c r="A330" s="97" t="s">
        <v>240</v>
      </c>
      <c r="B330" s="163">
        <v>100</v>
      </c>
      <c r="C330" s="109">
        <v>70</v>
      </c>
      <c r="D330" s="97"/>
    </row>
    <row r="331" spans="1:4" ht="30">
      <c r="A331" s="97" t="s">
        <v>241</v>
      </c>
      <c r="B331" s="163">
        <v>100</v>
      </c>
      <c r="C331" s="109">
        <v>80</v>
      </c>
      <c r="D331" s="97"/>
    </row>
    <row r="332" spans="1:4" ht="30">
      <c r="A332" s="97" t="s">
        <v>65</v>
      </c>
      <c r="B332" s="163">
        <v>90</v>
      </c>
      <c r="C332" s="109">
        <v>90</v>
      </c>
      <c r="D332" s="97"/>
    </row>
    <row r="333" spans="1:5" s="105" customFormat="1" ht="30">
      <c r="A333" s="97" t="s">
        <v>258</v>
      </c>
      <c r="B333" s="163">
        <v>75</v>
      </c>
      <c r="C333" s="109">
        <v>80</v>
      </c>
      <c r="D333" s="97"/>
      <c r="E333" s="104"/>
    </row>
    <row r="334" spans="1:4" ht="30">
      <c r="A334" s="97" t="s">
        <v>62</v>
      </c>
      <c r="B334" s="163">
        <v>75</v>
      </c>
      <c r="C334" s="109">
        <v>60</v>
      </c>
      <c r="D334" s="97"/>
    </row>
    <row r="335" spans="1:4" ht="30">
      <c r="A335" s="97" t="s">
        <v>61</v>
      </c>
      <c r="B335" s="163">
        <v>75</v>
      </c>
      <c r="C335" s="109">
        <v>60</v>
      </c>
      <c r="D335" s="97"/>
    </row>
    <row r="336" spans="1:4" s="75" customFormat="1" ht="30">
      <c r="A336" s="97" t="s">
        <v>237</v>
      </c>
      <c r="B336" s="163">
        <v>75</v>
      </c>
      <c r="C336" s="109">
        <v>60</v>
      </c>
      <c r="D336" s="97"/>
    </row>
    <row r="337" spans="1:4" ht="30">
      <c r="A337" s="97" t="s">
        <v>172</v>
      </c>
      <c r="B337" s="163">
        <v>75</v>
      </c>
      <c r="C337" s="109">
        <v>60</v>
      </c>
      <c r="D337" s="97"/>
    </row>
    <row r="338" spans="1:4" ht="30">
      <c r="A338" s="97" t="s">
        <v>238</v>
      </c>
      <c r="B338" s="163">
        <v>75</v>
      </c>
      <c r="C338" s="109">
        <v>80</v>
      </c>
      <c r="D338" s="97"/>
    </row>
    <row r="339" spans="1:4" s="75" customFormat="1" ht="30">
      <c r="A339" s="97" t="s">
        <v>261</v>
      </c>
      <c r="B339" s="163">
        <v>110</v>
      </c>
      <c r="C339" s="109">
        <v>80</v>
      </c>
      <c r="D339" s="97"/>
    </row>
    <row r="340" spans="1:4" s="75" customFormat="1" ht="30">
      <c r="A340" s="97" t="s">
        <v>257</v>
      </c>
      <c r="B340" s="163">
        <v>120</v>
      </c>
      <c r="C340" s="109">
        <v>115</v>
      </c>
      <c r="D340" s="97"/>
    </row>
    <row r="341" spans="1:4" s="75" customFormat="1" ht="30">
      <c r="A341" s="97" t="s">
        <v>259</v>
      </c>
      <c r="B341" s="163">
        <v>120</v>
      </c>
      <c r="C341" s="109">
        <v>105</v>
      </c>
      <c r="D341" s="97"/>
    </row>
    <row r="342" spans="1:4" s="75" customFormat="1" ht="30">
      <c r="A342" s="97" t="s">
        <v>242</v>
      </c>
      <c r="B342" s="163">
        <v>100</v>
      </c>
      <c r="C342" s="109">
        <v>110</v>
      </c>
      <c r="D342" s="97"/>
    </row>
    <row r="343" spans="1:4" ht="30.75" thickBot="1">
      <c r="A343" s="97" t="s">
        <v>239</v>
      </c>
      <c r="B343" s="163">
        <v>110</v>
      </c>
      <c r="C343" s="109">
        <v>80</v>
      </c>
      <c r="D343" s="97"/>
    </row>
    <row r="344" spans="1:4" ht="30.75" thickBot="1">
      <c r="A344" s="70" t="s">
        <v>60</v>
      </c>
      <c r="B344" s="71"/>
      <c r="C344" s="72"/>
      <c r="D344" s="73"/>
    </row>
    <row r="345" spans="1:4" ht="30">
      <c r="A345" s="37" t="s">
        <v>15</v>
      </c>
      <c r="B345" s="38" t="s">
        <v>16</v>
      </c>
      <c r="C345" s="25">
        <v>60</v>
      </c>
      <c r="D345" s="37"/>
    </row>
    <row r="346" spans="1:4" ht="30">
      <c r="A346" s="37" t="s">
        <v>40</v>
      </c>
      <c r="B346" s="38" t="s">
        <v>16</v>
      </c>
      <c r="C346" s="25">
        <v>60</v>
      </c>
      <c r="D346" s="37"/>
    </row>
    <row r="347" spans="1:4" ht="30">
      <c r="A347" s="37" t="s">
        <v>17</v>
      </c>
      <c r="B347" s="38" t="s">
        <v>16</v>
      </c>
      <c r="C347" s="25">
        <v>60</v>
      </c>
      <c r="D347" s="37"/>
    </row>
    <row r="348" spans="1:4" ht="30">
      <c r="A348" s="13" t="s">
        <v>13</v>
      </c>
      <c r="B348" s="13"/>
      <c r="C348" s="13"/>
      <c r="D348" s="13"/>
    </row>
    <row r="349" spans="1:4" ht="30">
      <c r="A349" s="37" t="s">
        <v>91</v>
      </c>
      <c r="B349" s="27">
        <v>250</v>
      </c>
      <c r="C349" s="25">
        <v>48</v>
      </c>
      <c r="D349" s="24"/>
    </row>
    <row r="350" spans="1:4" s="81" customFormat="1" ht="30">
      <c r="A350" s="43" t="s">
        <v>129</v>
      </c>
      <c r="B350" s="111">
        <v>250</v>
      </c>
      <c r="C350" s="91">
        <v>90</v>
      </c>
      <c r="D350" s="112"/>
    </row>
    <row r="351" spans="1:4" s="81" customFormat="1" ht="30">
      <c r="A351" s="43" t="s">
        <v>130</v>
      </c>
      <c r="B351" s="111">
        <v>250</v>
      </c>
      <c r="C351" s="91">
        <v>90</v>
      </c>
      <c r="D351" s="112"/>
    </row>
    <row r="352" spans="1:4" s="81" customFormat="1" ht="30">
      <c r="A352" s="43" t="s">
        <v>131</v>
      </c>
      <c r="B352" s="111">
        <v>250</v>
      </c>
      <c r="C352" s="91">
        <v>90</v>
      </c>
      <c r="D352" s="112"/>
    </row>
    <row r="353" spans="1:4" s="81" customFormat="1" ht="30">
      <c r="A353" s="43" t="s">
        <v>132</v>
      </c>
      <c r="B353" s="111">
        <v>250</v>
      </c>
      <c r="C353" s="91">
        <v>90</v>
      </c>
      <c r="D353" s="112"/>
    </row>
    <row r="354" spans="1:4" s="93" customFormat="1" ht="30">
      <c r="A354" s="16" t="s">
        <v>134</v>
      </c>
      <c r="B354" s="17"/>
      <c r="C354" s="18"/>
      <c r="D354" s="19"/>
    </row>
    <row r="355" spans="1:8" ht="30">
      <c r="A355" s="28" t="s">
        <v>6</v>
      </c>
      <c r="B355" s="27">
        <v>20</v>
      </c>
      <c r="C355" s="91">
        <v>5</v>
      </c>
      <c r="D355" s="24"/>
      <c r="F355" s="7"/>
      <c r="G355" s="8"/>
      <c r="H355" s="9"/>
    </row>
    <row r="356" spans="1:4" s="93" customFormat="1" ht="30">
      <c r="A356" s="28" t="s">
        <v>7</v>
      </c>
      <c r="B356" s="27">
        <v>40</v>
      </c>
      <c r="C356" s="91">
        <v>5</v>
      </c>
      <c r="D356" s="24"/>
    </row>
    <row r="357" spans="1:4" s="95" customFormat="1" ht="30.75" thickBot="1">
      <c r="A357" s="68" t="s">
        <v>8</v>
      </c>
      <c r="B357" s="35">
        <v>1</v>
      </c>
      <c r="C357" s="91">
        <v>7</v>
      </c>
      <c r="D357" s="36"/>
    </row>
    <row r="358" spans="1:4" s="96" customFormat="1" ht="30.75" thickBot="1">
      <c r="A358" s="82" t="s">
        <v>25</v>
      </c>
      <c r="B358" s="83"/>
      <c r="C358" s="83"/>
      <c r="D358" s="84"/>
    </row>
    <row r="359" spans="1:4" s="96" customFormat="1" ht="30">
      <c r="A359" s="180" t="s">
        <v>160</v>
      </c>
      <c r="B359" s="181">
        <v>500</v>
      </c>
      <c r="C359" s="186">
        <v>60</v>
      </c>
      <c r="D359" s="187"/>
    </row>
    <row r="360" spans="1:4" s="96" customFormat="1" ht="30">
      <c r="A360" s="115" t="s">
        <v>18</v>
      </c>
      <c r="B360" s="195">
        <v>1000</v>
      </c>
      <c r="C360" s="91">
        <v>220</v>
      </c>
      <c r="D360" s="184"/>
    </row>
    <row r="361" spans="1:4" s="96" customFormat="1" ht="30">
      <c r="A361" s="115" t="s">
        <v>92</v>
      </c>
      <c r="B361" s="195">
        <v>200</v>
      </c>
      <c r="C361" s="91">
        <v>75</v>
      </c>
      <c r="D361" s="184"/>
    </row>
    <row r="362" spans="1:4" s="188" customFormat="1" ht="30">
      <c r="A362" s="115" t="s">
        <v>222</v>
      </c>
      <c r="B362" s="195">
        <v>1000</v>
      </c>
      <c r="C362" s="91">
        <v>200</v>
      </c>
      <c r="D362" s="184"/>
    </row>
    <row r="363" spans="1:4" ht="30">
      <c r="A363" s="115" t="s">
        <v>223</v>
      </c>
      <c r="B363" s="195">
        <v>1000</v>
      </c>
      <c r="C363" s="91">
        <v>200</v>
      </c>
      <c r="D363" s="184"/>
    </row>
    <row r="364" spans="1:4" s="96" customFormat="1" ht="30">
      <c r="A364" s="115" t="s">
        <v>224</v>
      </c>
      <c r="B364" s="195">
        <v>1000</v>
      </c>
      <c r="C364" s="91">
        <v>200</v>
      </c>
      <c r="D364" s="184"/>
    </row>
    <row r="365" spans="1:4" ht="30">
      <c r="A365" s="115" t="s">
        <v>225</v>
      </c>
      <c r="B365" s="195">
        <v>1000</v>
      </c>
      <c r="C365" s="91">
        <v>200</v>
      </c>
      <c r="D365" s="184"/>
    </row>
    <row r="366" spans="1:4" ht="30">
      <c r="A366" s="115" t="s">
        <v>226</v>
      </c>
      <c r="B366" s="195">
        <v>500</v>
      </c>
      <c r="C366" s="91">
        <v>100</v>
      </c>
      <c r="D366" s="184"/>
    </row>
    <row r="367" spans="1:4" ht="30">
      <c r="A367" s="115" t="s">
        <v>227</v>
      </c>
      <c r="B367" s="195">
        <v>500</v>
      </c>
      <c r="C367" s="91">
        <v>100</v>
      </c>
      <c r="D367" s="184"/>
    </row>
    <row r="368" spans="1:4" s="75" customFormat="1" ht="30">
      <c r="A368" s="115" t="s">
        <v>228</v>
      </c>
      <c r="B368" s="195">
        <v>500</v>
      </c>
      <c r="C368" s="91">
        <v>100</v>
      </c>
      <c r="D368" s="184"/>
    </row>
    <row r="369" spans="1:4" s="75" customFormat="1" ht="30">
      <c r="A369" s="115" t="s">
        <v>229</v>
      </c>
      <c r="B369" s="195">
        <v>500</v>
      </c>
      <c r="C369" s="91">
        <v>100</v>
      </c>
      <c r="D369" s="184"/>
    </row>
    <row r="370" spans="1:4" s="75" customFormat="1" ht="30">
      <c r="A370" s="115" t="s">
        <v>19</v>
      </c>
      <c r="B370" s="195" t="s">
        <v>16</v>
      </c>
      <c r="C370" s="91">
        <v>80</v>
      </c>
      <c r="D370" s="184"/>
    </row>
    <row r="371" spans="1:4" s="75" customFormat="1" ht="30">
      <c r="A371" s="115" t="s">
        <v>20</v>
      </c>
      <c r="B371" s="195" t="s">
        <v>16</v>
      </c>
      <c r="C371" s="91">
        <v>80</v>
      </c>
      <c r="D371" s="184"/>
    </row>
    <row r="372" spans="1:4" s="4" customFormat="1" ht="30">
      <c r="A372" s="115" t="s">
        <v>21</v>
      </c>
      <c r="B372" s="195" t="s">
        <v>16</v>
      </c>
      <c r="C372" s="91">
        <v>80</v>
      </c>
      <c r="D372" s="184"/>
    </row>
    <row r="373" spans="1:4" s="4" customFormat="1" ht="30">
      <c r="A373" s="115" t="s">
        <v>22</v>
      </c>
      <c r="B373" s="195" t="s">
        <v>16</v>
      </c>
      <c r="C373" s="91">
        <v>80</v>
      </c>
      <c r="D373" s="184"/>
    </row>
    <row r="374" spans="1:4" s="4" customFormat="1" ht="30">
      <c r="A374" s="115" t="s">
        <v>23</v>
      </c>
      <c r="B374" s="195" t="s">
        <v>16</v>
      </c>
      <c r="C374" s="91">
        <v>80</v>
      </c>
      <c r="D374" s="184"/>
    </row>
    <row r="375" spans="1:4" s="4" customFormat="1" ht="30">
      <c r="A375" s="115" t="s">
        <v>63</v>
      </c>
      <c r="B375" s="195">
        <v>1000</v>
      </c>
      <c r="C375" s="91">
        <v>130</v>
      </c>
      <c r="D375" s="184"/>
    </row>
    <row r="376" spans="1:4" s="4" customFormat="1" ht="30">
      <c r="A376" s="115" t="s">
        <v>230</v>
      </c>
      <c r="B376" s="195">
        <v>390</v>
      </c>
      <c r="C376" s="91">
        <v>110</v>
      </c>
      <c r="D376" s="184"/>
    </row>
    <row r="377" spans="1:4" s="4" customFormat="1" ht="30">
      <c r="A377" s="115" t="s">
        <v>231</v>
      </c>
      <c r="B377" s="195">
        <v>350</v>
      </c>
      <c r="C377" s="91">
        <v>110</v>
      </c>
      <c r="D377" s="184"/>
    </row>
    <row r="378" spans="1:4" s="4" customFormat="1" ht="30">
      <c r="A378" s="183" t="s">
        <v>64</v>
      </c>
      <c r="B378" s="185">
        <v>1000</v>
      </c>
      <c r="C378" s="182">
        <v>220</v>
      </c>
      <c r="D378" s="184"/>
    </row>
    <row r="379" spans="1:4" s="4" customFormat="1" ht="30">
      <c r="A379" s="50"/>
      <c r="B379" s="86"/>
      <c r="C379" s="87">
        <f>SUMPRODUCT(C213:C378,D213:D378)</f>
        <v>0</v>
      </c>
      <c r="D379" s="52"/>
    </row>
    <row r="380" spans="1:4" s="4" customFormat="1" ht="31.5">
      <c r="A380" s="56" t="s">
        <v>0</v>
      </c>
      <c r="B380" s="57"/>
      <c r="C380" s="58"/>
      <c r="D380" s="59"/>
    </row>
    <row r="381" spans="1:4" s="4" customFormat="1" ht="30">
      <c r="A381" s="60" t="s">
        <v>283</v>
      </c>
      <c r="B381" s="61"/>
      <c r="C381" s="62"/>
      <c r="D381" s="63"/>
    </row>
    <row r="382" spans="1:4" s="4" customFormat="1" ht="30.75" thickBot="1">
      <c r="A382" s="150" t="s">
        <v>288</v>
      </c>
      <c r="B382" s="64"/>
      <c r="C382" s="65"/>
      <c r="D382" s="63"/>
    </row>
    <row r="383" spans="1:4" s="4" customFormat="1" ht="31.5">
      <c r="A383" s="14" t="s">
        <v>1</v>
      </c>
      <c r="B383" s="14" t="s">
        <v>2</v>
      </c>
      <c r="C383" s="14" t="s">
        <v>3</v>
      </c>
      <c r="D383" s="148" t="s">
        <v>28</v>
      </c>
    </row>
    <row r="384" spans="1:4" s="4" customFormat="1" ht="30">
      <c r="A384" s="20" t="s">
        <v>29</v>
      </c>
      <c r="B384" s="21"/>
      <c r="C384" s="22"/>
      <c r="D384" s="23"/>
    </row>
    <row r="385" spans="1:4" s="4" customFormat="1" ht="30">
      <c r="A385" s="118" t="s">
        <v>209</v>
      </c>
      <c r="B385" s="27" t="s">
        <v>200</v>
      </c>
      <c r="C385" s="196">
        <v>250</v>
      </c>
      <c r="D385" s="24"/>
    </row>
    <row r="386" spans="1:4" s="74" customFormat="1" ht="30">
      <c r="A386" s="30" t="s">
        <v>210</v>
      </c>
      <c r="B386" s="27" t="s">
        <v>204</v>
      </c>
      <c r="C386" s="196">
        <v>275</v>
      </c>
      <c r="D386" s="24"/>
    </row>
    <row r="387" spans="1:4" s="74" customFormat="1" ht="30">
      <c r="A387" s="30" t="s">
        <v>211</v>
      </c>
      <c r="B387" s="94" t="s">
        <v>232</v>
      </c>
      <c r="C387" s="196">
        <v>309</v>
      </c>
      <c r="D387" s="24"/>
    </row>
    <row r="388" spans="1:4" s="85" customFormat="1" ht="30">
      <c r="A388" s="50"/>
      <c r="B388" s="51"/>
      <c r="C388" s="54">
        <f>SUMPRODUCT(C385:C387*D385:D387)</f>
        <v>0</v>
      </c>
      <c r="D388" s="55"/>
    </row>
    <row r="389" spans="1:4" s="85" customFormat="1" ht="31.5">
      <c r="A389" s="56" t="s">
        <v>0</v>
      </c>
      <c r="B389" s="57"/>
      <c r="C389" s="58"/>
      <c r="D389" s="59"/>
    </row>
    <row r="390" spans="1:4" s="85" customFormat="1" ht="30">
      <c r="A390" s="60" t="s">
        <v>284</v>
      </c>
      <c r="B390" s="61"/>
      <c r="C390" s="62"/>
      <c r="D390" s="63"/>
    </row>
    <row r="391" spans="1:4" s="85" customFormat="1" ht="30.75" thickBot="1">
      <c r="A391" s="150" t="s">
        <v>288</v>
      </c>
      <c r="B391" s="64"/>
      <c r="C391" s="65"/>
      <c r="D391" s="63"/>
    </row>
    <row r="392" spans="1:4" s="74" customFormat="1" ht="31.5">
      <c r="A392" s="14" t="s">
        <v>1</v>
      </c>
      <c r="B392" s="14" t="s">
        <v>2</v>
      </c>
      <c r="C392" s="14" t="s">
        <v>3</v>
      </c>
      <c r="D392" s="148" t="s">
        <v>28</v>
      </c>
    </row>
    <row r="393" spans="1:4" s="74" customFormat="1" ht="30">
      <c r="A393" s="20" t="s">
        <v>29</v>
      </c>
      <c r="B393" s="21"/>
      <c r="C393" s="22"/>
      <c r="D393" s="23"/>
    </row>
    <row r="394" spans="1:4" s="4" customFormat="1" ht="30">
      <c r="A394" s="165" t="s">
        <v>212</v>
      </c>
      <c r="B394" s="27" t="s">
        <v>200</v>
      </c>
      <c r="C394" s="196">
        <v>250</v>
      </c>
      <c r="D394" s="24"/>
    </row>
    <row r="395" spans="1:4" ht="30">
      <c r="A395" s="30" t="s">
        <v>213</v>
      </c>
      <c r="B395" s="135" t="s">
        <v>201</v>
      </c>
      <c r="C395" s="196">
        <v>275</v>
      </c>
      <c r="D395" s="24"/>
    </row>
    <row r="396" spans="1:4" s="188" customFormat="1" ht="30">
      <c r="A396" s="164" t="s">
        <v>214</v>
      </c>
      <c r="B396" s="27" t="s">
        <v>215</v>
      </c>
      <c r="C396" s="196">
        <v>309</v>
      </c>
      <c r="D396" s="24"/>
    </row>
    <row r="397" spans="1:4" s="4" customFormat="1" ht="30">
      <c r="A397" s="66"/>
      <c r="B397" s="57"/>
      <c r="C397" s="54">
        <f>SUMPRODUCT(C394:C396*D394:D396)</f>
        <v>0</v>
      </c>
      <c r="D397" s="57"/>
    </row>
    <row r="398" spans="1:4" s="4" customFormat="1" ht="27">
      <c r="A398" s="12"/>
      <c r="B398" s="1"/>
      <c r="C398" s="2"/>
      <c r="D398" s="1"/>
    </row>
    <row r="399" spans="1:4" s="4" customFormat="1" ht="27">
      <c r="A399" s="12"/>
      <c r="B399" s="1"/>
      <c r="C399" s="2"/>
      <c r="D399" s="1"/>
    </row>
    <row r="400" spans="1:4" s="4" customFormat="1" ht="27">
      <c r="A400" s="12"/>
      <c r="B400" s="1"/>
      <c r="C400" s="2"/>
      <c r="D400" s="1"/>
    </row>
    <row r="401" spans="1:4" s="74" customFormat="1" ht="27">
      <c r="A401" s="12"/>
      <c r="B401" s="1"/>
      <c r="C401" s="2"/>
      <c r="D401" s="1"/>
    </row>
    <row r="402" spans="1:4" s="74" customFormat="1" ht="27">
      <c r="A402" s="12"/>
      <c r="B402" s="1"/>
      <c r="C402" s="2"/>
      <c r="D402" s="1"/>
    </row>
    <row r="403" spans="1:4" s="85" customFormat="1" ht="27">
      <c r="A403" s="12"/>
      <c r="B403" s="1"/>
      <c r="C403" s="2"/>
      <c r="D403" s="1"/>
    </row>
    <row r="404" spans="1:4" s="74" customFormat="1" ht="27">
      <c r="A404" s="12"/>
      <c r="B404" s="1"/>
      <c r="C404" s="2"/>
      <c r="D404" s="1"/>
    </row>
    <row r="405" spans="1:4" s="190" customFormat="1" ht="27">
      <c r="A405" s="12"/>
      <c r="B405" s="1"/>
      <c r="C405" s="2"/>
      <c r="D405" s="1"/>
    </row>
    <row r="406" spans="1:4" s="190" customFormat="1" ht="27">
      <c r="A406" s="12"/>
      <c r="B406" s="1"/>
      <c r="C406" s="2"/>
      <c r="D406" s="1"/>
    </row>
    <row r="407" spans="1:4" s="74" customFormat="1" ht="27">
      <c r="A407" s="12"/>
      <c r="B407" s="1"/>
      <c r="C407" s="2"/>
      <c r="D407" s="1"/>
    </row>
    <row r="408" spans="1:4" s="74" customFormat="1" ht="27">
      <c r="A408" s="12"/>
      <c r="B408" s="1"/>
      <c r="C408" s="2"/>
      <c r="D408" s="1"/>
    </row>
    <row r="409" spans="1:4" s="74" customFormat="1" ht="27">
      <c r="A409" s="12"/>
      <c r="B409" s="1"/>
      <c r="C409" s="2"/>
      <c r="D409" s="1"/>
    </row>
    <row r="410" spans="1:4" s="74" customFormat="1" ht="27">
      <c r="A410" s="12"/>
      <c r="B410" s="1"/>
      <c r="C410" s="2"/>
      <c r="D410" s="1"/>
    </row>
    <row r="411" spans="1:4" s="74" customFormat="1" ht="27">
      <c r="A411" s="12"/>
      <c r="B411" s="1"/>
      <c r="C411" s="2"/>
      <c r="D411" s="1"/>
    </row>
    <row r="412" spans="1:4" s="74" customFormat="1" ht="27">
      <c r="A412" s="12"/>
      <c r="B412" s="1"/>
      <c r="C412" s="2"/>
      <c r="D412" s="1"/>
    </row>
    <row r="413" spans="1:4" s="74" customFormat="1" ht="27">
      <c r="A413" s="12"/>
      <c r="B413" s="1"/>
      <c r="C413" s="2"/>
      <c r="D413" s="1"/>
    </row>
    <row r="414" spans="1:4" s="74" customFormat="1" ht="27">
      <c r="A414" s="12"/>
      <c r="B414" s="1"/>
      <c r="C414" s="2"/>
      <c r="D414" s="1"/>
    </row>
    <row r="415" spans="1:4" s="74" customFormat="1" ht="27">
      <c r="A415" s="12"/>
      <c r="B415" s="1"/>
      <c r="C415" s="2"/>
      <c r="D415" s="1"/>
    </row>
    <row r="416" spans="1:4" s="74" customFormat="1" ht="27">
      <c r="A416" s="12"/>
      <c r="B416" s="1"/>
      <c r="C416" s="2"/>
      <c r="D416" s="1"/>
    </row>
    <row r="417" spans="1:4" s="74" customFormat="1" ht="27">
      <c r="A417" s="12"/>
      <c r="B417" s="1"/>
      <c r="C417" s="2"/>
      <c r="D417" s="1"/>
    </row>
    <row r="418" spans="1:5" s="74" customFormat="1" ht="27">
      <c r="A418" s="12"/>
      <c r="B418" s="1"/>
      <c r="C418" s="2"/>
      <c r="D418" s="1"/>
      <c r="E418" s="80"/>
    </row>
    <row r="419" spans="1:5" s="74" customFormat="1" ht="27">
      <c r="A419" s="12"/>
      <c r="B419" s="1"/>
      <c r="C419" s="2"/>
      <c r="D419" s="1"/>
      <c r="E419" s="80"/>
    </row>
    <row r="420" spans="1:5" s="74" customFormat="1" ht="27">
      <c r="A420" s="12"/>
      <c r="B420" s="1"/>
      <c r="C420" s="2"/>
      <c r="D420" s="1"/>
      <c r="E420" s="80"/>
    </row>
    <row r="421" spans="1:6" s="74" customFormat="1" ht="27">
      <c r="A421" s="12"/>
      <c r="B421" s="1"/>
      <c r="C421" s="2"/>
      <c r="D421" s="1"/>
      <c r="E421" s="80"/>
      <c r="F421" s="80"/>
    </row>
    <row r="422" spans="1:5" s="74" customFormat="1" ht="27">
      <c r="A422" s="12"/>
      <c r="B422" s="1"/>
      <c r="C422" s="2"/>
      <c r="D422" s="1"/>
      <c r="E422" s="80"/>
    </row>
    <row r="423" spans="1:5" s="74" customFormat="1" ht="27">
      <c r="A423" s="12"/>
      <c r="B423" s="1"/>
      <c r="C423" s="2"/>
      <c r="D423" s="1"/>
      <c r="E423" s="80"/>
    </row>
    <row r="424" spans="1:5" s="74" customFormat="1" ht="27">
      <c r="A424" s="12"/>
      <c r="B424" s="1"/>
      <c r="C424" s="2"/>
      <c r="D424" s="1"/>
      <c r="E424" s="80"/>
    </row>
    <row r="425" spans="1:5" s="74" customFormat="1" ht="27">
      <c r="A425" s="12"/>
      <c r="B425" s="1"/>
      <c r="C425" s="2"/>
      <c r="D425" s="1"/>
      <c r="E425" s="80"/>
    </row>
    <row r="426" spans="1:5" s="85" customFormat="1" ht="27">
      <c r="A426" s="12"/>
      <c r="B426" s="1"/>
      <c r="C426" s="2"/>
      <c r="D426" s="1"/>
      <c r="E426" s="80"/>
    </row>
    <row r="427" spans="1:5" s="74" customFormat="1" ht="27">
      <c r="A427" s="12"/>
      <c r="B427" s="1"/>
      <c r="C427" s="2"/>
      <c r="D427" s="1"/>
      <c r="E427" s="80"/>
    </row>
    <row r="428" spans="1:5" s="74" customFormat="1" ht="27">
      <c r="A428" s="12"/>
      <c r="B428" s="1"/>
      <c r="C428" s="2"/>
      <c r="D428" s="1"/>
      <c r="E428" s="80"/>
    </row>
    <row r="435" spans="1:5" s="74" customFormat="1" ht="27">
      <c r="A435" s="12"/>
      <c r="B435" s="1"/>
      <c r="C435" s="2"/>
      <c r="D435" s="1"/>
      <c r="E435" s="80"/>
    </row>
    <row r="453" spans="1:4" s="101" customFormat="1" ht="27">
      <c r="A453" s="12"/>
      <c r="B453" s="1"/>
      <c r="C453" s="2"/>
      <c r="D453" s="1"/>
    </row>
    <row r="454" spans="1:4" s="101" customFormat="1" ht="27">
      <c r="A454" s="12"/>
      <c r="B454" s="1"/>
      <c r="C454" s="2"/>
      <c r="D454" s="1"/>
    </row>
    <row r="455" spans="1:4" s="101" customFormat="1" ht="27">
      <c r="A455" s="12"/>
      <c r="B455" s="1"/>
      <c r="C455" s="2"/>
      <c r="D455" s="1"/>
    </row>
    <row r="456" spans="1:4" s="101" customFormat="1" ht="27">
      <c r="A456" s="12"/>
      <c r="B456" s="1"/>
      <c r="C456" s="2"/>
      <c r="D456" s="1"/>
    </row>
    <row r="457" spans="1:4" s="101" customFormat="1" ht="27">
      <c r="A457" s="12"/>
      <c r="B457" s="1"/>
      <c r="C457" s="2"/>
      <c r="D457" s="1"/>
    </row>
    <row r="468" ht="27">
      <c r="E468" s="102"/>
    </row>
    <row r="469" spans="1:4" s="103" customFormat="1" ht="27">
      <c r="A469" s="12"/>
      <c r="B469" s="1"/>
      <c r="C469" s="2"/>
      <c r="D469" s="1"/>
    </row>
    <row r="470" ht="27">
      <c r="E470" s="102"/>
    </row>
    <row r="471" spans="1:4" s="77" customFormat="1" ht="27">
      <c r="A471" s="12"/>
      <c r="B471" s="1"/>
      <c r="C471" s="2"/>
      <c r="D471" s="1"/>
    </row>
    <row r="472" spans="1:4" s="77" customFormat="1" ht="27">
      <c r="A472" s="12"/>
      <c r="B472" s="1"/>
      <c r="C472" s="2"/>
      <c r="D472" s="1"/>
    </row>
    <row r="473" spans="1:4" s="77" customFormat="1" ht="27">
      <c r="A473" s="12"/>
      <c r="B473" s="1"/>
      <c r="C473" s="2"/>
      <c r="D473" s="1"/>
    </row>
    <row r="474" spans="1:4" s="77" customFormat="1" ht="27">
      <c r="A474" s="12"/>
      <c r="B474" s="1"/>
      <c r="C474" s="2"/>
      <c r="D474" s="1"/>
    </row>
    <row r="476" spans="1:4" s="106" customFormat="1" ht="27">
      <c r="A476" s="12"/>
      <c r="B476" s="1"/>
      <c r="C476" s="2"/>
      <c r="D476" s="1"/>
    </row>
    <row r="478" ht="27"/>
    <row r="479" spans="1:4" s="75" customFormat="1" ht="27">
      <c r="A479" s="12"/>
      <c r="B479" s="1"/>
      <c r="C479" s="2"/>
      <c r="D479" s="1"/>
    </row>
    <row r="480" spans="1:4" s="81" customFormat="1" ht="27">
      <c r="A480" s="12"/>
      <c r="B480" s="1"/>
      <c r="C480" s="2"/>
      <c r="D480" s="1"/>
    </row>
    <row r="481" spans="1:4" s="81" customFormat="1" ht="27">
      <c r="A481" s="12"/>
      <c r="B481" s="1"/>
      <c r="C481" s="2"/>
      <c r="D481" s="1"/>
    </row>
    <row r="482" spans="1:4" s="75" customFormat="1" ht="27">
      <c r="A482" s="12"/>
      <c r="B482" s="1"/>
      <c r="C482" s="2"/>
      <c r="D482" s="1"/>
    </row>
    <row r="483" spans="1:4" s="75" customFormat="1" ht="27">
      <c r="A483" s="12"/>
      <c r="B483" s="1"/>
      <c r="C483" s="2"/>
      <c r="D483" s="1"/>
    </row>
    <row r="484" spans="1:4" s="75" customFormat="1" ht="27">
      <c r="A484" s="12"/>
      <c r="B484" s="1"/>
      <c r="C484" s="2"/>
      <c r="D484" s="1"/>
    </row>
    <row r="499" spans="6:8" ht="27">
      <c r="F499" s="7"/>
      <c r="G499" s="8"/>
      <c r="H499" s="9"/>
    </row>
    <row r="501" spans="1:4" s="4" customFormat="1" ht="27">
      <c r="A501" s="12"/>
      <c r="B501" s="1"/>
      <c r="C501" s="2"/>
      <c r="D501" s="1"/>
    </row>
    <row r="502" spans="1:4" s="4" customFormat="1" ht="27">
      <c r="A502" s="12"/>
      <c r="B502" s="1"/>
      <c r="C502" s="2"/>
      <c r="D502" s="1"/>
    </row>
    <row r="503" spans="1:4" s="4" customFormat="1" ht="27">
      <c r="A503" s="12"/>
      <c r="B503" s="1"/>
      <c r="C503" s="2"/>
      <c r="D503" s="1"/>
    </row>
    <row r="504" spans="1:4" s="75" customFormat="1" ht="27">
      <c r="A504" s="12"/>
      <c r="B504" s="1"/>
      <c r="C504" s="2"/>
      <c r="D504" s="1"/>
    </row>
    <row r="505" spans="1:4" s="75" customFormat="1" ht="27">
      <c r="A505" s="12"/>
      <c r="B505" s="1"/>
      <c r="C505" s="2"/>
      <c r="D505" s="1"/>
    </row>
    <row r="506" spans="1:4" s="75" customFormat="1" ht="27">
      <c r="A506" s="12"/>
      <c r="B506" s="1"/>
      <c r="C506" s="2"/>
      <c r="D506" s="1"/>
    </row>
    <row r="507" spans="1:4" s="75" customFormat="1" ht="27">
      <c r="A507" s="12"/>
      <c r="B507" s="1"/>
      <c r="C507" s="2"/>
      <c r="D507" s="1"/>
    </row>
    <row r="508" spans="1:4" s="75" customFormat="1" ht="27">
      <c r="A508" s="12"/>
      <c r="B508" s="1"/>
      <c r="C508" s="2"/>
      <c r="D508" s="1"/>
    </row>
    <row r="509" spans="1:4" s="75" customFormat="1" ht="27">
      <c r="A509" s="12"/>
      <c r="B509" s="1"/>
      <c r="C509" s="2"/>
      <c r="D509" s="1"/>
    </row>
    <row r="510" spans="1:4" s="75" customFormat="1" ht="27">
      <c r="A510" s="12"/>
      <c r="B510" s="1"/>
      <c r="C510" s="2"/>
      <c r="D510" s="1"/>
    </row>
    <row r="511" spans="1:4" s="75" customFormat="1" ht="27">
      <c r="A511" s="12"/>
      <c r="B511" s="1"/>
      <c r="C511" s="2"/>
      <c r="D511" s="1"/>
    </row>
    <row r="512" spans="1:4" s="4" customFormat="1" ht="27">
      <c r="A512" s="12"/>
      <c r="B512" s="1"/>
      <c r="C512" s="2"/>
      <c r="D512" s="1"/>
    </row>
    <row r="513" spans="1:4" s="107" customFormat="1" ht="27">
      <c r="A513" s="12"/>
      <c r="B513" s="1"/>
      <c r="C513" s="2"/>
      <c r="D513" s="1"/>
    </row>
    <row r="514" spans="1:4" s="4" customFormat="1" ht="27">
      <c r="A514" s="12"/>
      <c r="B514" s="1"/>
      <c r="C514" s="2"/>
      <c r="D514" s="1"/>
    </row>
    <row r="515" spans="1:4" s="4" customFormat="1" ht="27">
      <c r="A515" s="12"/>
      <c r="B515" s="1"/>
      <c r="C515" s="2"/>
      <c r="D515" s="1"/>
    </row>
    <row r="516" spans="1:4" s="4" customFormat="1" ht="27">
      <c r="A516" s="12"/>
      <c r="B516" s="1"/>
      <c r="C516" s="2"/>
      <c r="D516" s="1"/>
    </row>
    <row r="517" spans="1:4" s="4" customFormat="1" ht="27">
      <c r="A517" s="12"/>
      <c r="B517" s="1"/>
      <c r="C517" s="2"/>
      <c r="D517" s="1"/>
    </row>
    <row r="518" spans="1:4" s="4" customFormat="1" ht="27">
      <c r="A518" s="12"/>
      <c r="B518" s="1"/>
      <c r="C518" s="2"/>
      <c r="D518" s="1"/>
    </row>
    <row r="519" spans="1:4" s="4" customFormat="1" ht="27">
      <c r="A519" s="12"/>
      <c r="B519" s="1"/>
      <c r="C519" s="2"/>
      <c r="D519" s="1"/>
    </row>
    <row r="520" spans="1:4" s="4" customFormat="1" ht="27">
      <c r="A520" s="12"/>
      <c r="B520" s="1"/>
      <c r="C520" s="2"/>
      <c r="D520" s="1"/>
    </row>
    <row r="521" spans="1:4" s="4" customFormat="1" ht="27">
      <c r="A521" s="12"/>
      <c r="B521" s="1"/>
      <c r="C521" s="2"/>
      <c r="D521" s="1"/>
    </row>
    <row r="522" spans="1:4" s="4" customFormat="1" ht="27">
      <c r="A522" s="12"/>
      <c r="B522" s="1"/>
      <c r="C522" s="2"/>
      <c r="D522" s="1"/>
    </row>
    <row r="523" spans="1:4" s="4" customFormat="1" ht="27">
      <c r="A523" s="12"/>
      <c r="B523" s="1"/>
      <c r="C523" s="2"/>
      <c r="D523" s="1"/>
    </row>
    <row r="524" spans="1:4" s="4" customFormat="1" ht="27">
      <c r="A524" s="12"/>
      <c r="B524" s="1"/>
      <c r="C524" s="2"/>
      <c r="D524" s="1"/>
    </row>
    <row r="525" spans="1:4" s="75" customFormat="1" ht="27">
      <c r="A525" s="12"/>
      <c r="B525" s="1"/>
      <c r="C525" s="2"/>
      <c r="D525" s="1"/>
    </row>
    <row r="526" spans="1:4" s="75" customFormat="1" ht="27">
      <c r="A526" s="12"/>
      <c r="B526" s="1"/>
      <c r="C526" s="2"/>
      <c r="D526" s="1"/>
    </row>
    <row r="527" spans="1:4" s="4" customFormat="1" ht="27">
      <c r="A527" s="12"/>
      <c r="B527" s="1"/>
      <c r="C527" s="2"/>
      <c r="D527" s="1"/>
    </row>
    <row r="528" spans="1:4" s="191" customFormat="1" ht="33.75" customHeight="1">
      <c r="A528" s="12"/>
      <c r="B528" s="1"/>
      <c r="C528" s="2"/>
      <c r="D528" s="1"/>
    </row>
    <row r="529" spans="1:4" s="11" customFormat="1" ht="27.75">
      <c r="A529" s="12"/>
      <c r="B529" s="1"/>
      <c r="C529" s="2"/>
      <c r="D529" s="1"/>
    </row>
    <row r="530" spans="1:4" s="11" customFormat="1" ht="27.75">
      <c r="A530" s="12"/>
      <c r="B530" s="1"/>
      <c r="C530" s="2"/>
      <c r="D530" s="1"/>
    </row>
    <row r="531" spans="1:4" s="11" customFormat="1" ht="27.75">
      <c r="A531" s="12"/>
      <c r="B531" s="1"/>
      <c r="C531" s="2"/>
      <c r="D531" s="1"/>
    </row>
    <row r="532" spans="1:4" s="11" customFormat="1" ht="27.75">
      <c r="A532" s="12"/>
      <c r="B532" s="1"/>
      <c r="C532" s="2"/>
      <c r="D532" s="1"/>
    </row>
    <row r="533" spans="1:4" s="4" customFormat="1" ht="27">
      <c r="A533" s="12"/>
      <c r="B533" s="1"/>
      <c r="C533" s="2"/>
      <c r="D533" s="1"/>
    </row>
    <row r="534" spans="1:4" s="4" customFormat="1" ht="27">
      <c r="A534" s="12"/>
      <c r="B534" s="1"/>
      <c r="C534" s="2"/>
      <c r="D534" s="1"/>
    </row>
    <row r="535" spans="1:4" s="74" customFormat="1" ht="27">
      <c r="A535" s="12"/>
      <c r="B535" s="1"/>
      <c r="C535" s="2"/>
      <c r="D535" s="1"/>
    </row>
    <row r="536" spans="1:4" s="74" customFormat="1" ht="27">
      <c r="A536" s="12"/>
      <c r="B536" s="1"/>
      <c r="C536" s="2"/>
      <c r="D536" s="1"/>
    </row>
    <row r="537" spans="1:4" s="85" customFormat="1" ht="27">
      <c r="A537" s="12"/>
      <c r="B537" s="1"/>
      <c r="C537" s="2"/>
      <c r="D537" s="1"/>
    </row>
    <row r="538" spans="1:4" s="85" customFormat="1" ht="27">
      <c r="A538" s="12"/>
      <c r="B538" s="1"/>
      <c r="C538" s="2"/>
      <c r="D538" s="1"/>
    </row>
    <row r="539" spans="1:4" s="85" customFormat="1" ht="27">
      <c r="A539" s="12"/>
      <c r="B539" s="1"/>
      <c r="C539" s="2"/>
      <c r="D539" s="1"/>
    </row>
    <row r="540" spans="1:4" s="74" customFormat="1" ht="27">
      <c r="A540" s="12"/>
      <c r="B540" s="1"/>
      <c r="C540" s="2"/>
      <c r="D540" s="1"/>
    </row>
    <row r="541" spans="1:4" s="74" customFormat="1" ht="27">
      <c r="A541" s="12"/>
      <c r="B541" s="1"/>
      <c r="C541" s="2"/>
      <c r="D541" s="1"/>
    </row>
    <row r="542" spans="1:4" s="74" customFormat="1" ht="27">
      <c r="A542" s="12"/>
      <c r="B542" s="1"/>
      <c r="C542" s="2"/>
      <c r="D542" s="1"/>
    </row>
    <row r="543" spans="1:4" s="4" customFormat="1" ht="27">
      <c r="A543" s="12"/>
      <c r="B543" s="1"/>
      <c r="C543" s="2"/>
      <c r="D543" s="1"/>
    </row>
    <row r="544" spans="1:4" s="4" customFormat="1" ht="27">
      <c r="A544" s="12"/>
      <c r="B544" s="1"/>
      <c r="C544" s="2"/>
      <c r="D544" s="1"/>
    </row>
    <row r="545" spans="1:4" s="4" customFormat="1" ht="27">
      <c r="A545" s="12"/>
      <c r="B545" s="1"/>
      <c r="C545" s="2"/>
      <c r="D545" s="1"/>
    </row>
    <row r="549" spans="1:4" s="4" customFormat="1" ht="27">
      <c r="A549" s="12"/>
      <c r="B549" s="1"/>
      <c r="C549" s="2"/>
      <c r="D549" s="1"/>
    </row>
    <row r="550" spans="1:4" s="4" customFormat="1" ht="27">
      <c r="A550" s="12"/>
      <c r="B550" s="1"/>
      <c r="C550" s="2"/>
      <c r="D550" s="1"/>
    </row>
    <row r="551" spans="1:4" s="4" customFormat="1" ht="27">
      <c r="A551" s="12"/>
      <c r="B551" s="1"/>
      <c r="C551" s="2"/>
      <c r="D551" s="1"/>
    </row>
    <row r="552" spans="1:4" s="4" customFormat="1" ht="27">
      <c r="A552" s="12"/>
      <c r="B552" s="1"/>
      <c r="C552" s="2"/>
      <c r="D552" s="1"/>
    </row>
    <row r="553" spans="1:4" s="74" customFormat="1" ht="27">
      <c r="A553" s="12"/>
      <c r="B553" s="1"/>
      <c r="C553" s="2"/>
      <c r="D553" s="1"/>
    </row>
    <row r="554" spans="1:4" s="74" customFormat="1" ht="27">
      <c r="A554" s="12"/>
      <c r="B554" s="1"/>
      <c r="C554" s="2"/>
      <c r="D554" s="1"/>
    </row>
    <row r="555" spans="1:4" s="85" customFormat="1" ht="27">
      <c r="A555" s="12"/>
      <c r="B555" s="1"/>
      <c r="C555" s="2"/>
      <c r="D555" s="1"/>
    </row>
    <row r="556" spans="1:4" s="85" customFormat="1" ht="27">
      <c r="A556" s="12"/>
      <c r="B556" s="1"/>
      <c r="C556" s="2"/>
      <c r="D556" s="1"/>
    </row>
    <row r="557" spans="1:4" s="85" customFormat="1" ht="27">
      <c r="A557" s="12"/>
      <c r="B557" s="1"/>
      <c r="C557" s="2"/>
      <c r="D557" s="1"/>
    </row>
    <row r="558" spans="1:4" s="74" customFormat="1" ht="27">
      <c r="A558" s="12"/>
      <c r="B558" s="1"/>
      <c r="C558" s="2"/>
      <c r="D558" s="1"/>
    </row>
    <row r="559" spans="1:4" s="74" customFormat="1" ht="27">
      <c r="A559" s="12"/>
      <c r="B559" s="1"/>
      <c r="C559" s="2"/>
      <c r="D559" s="1"/>
    </row>
    <row r="560" spans="1:4" s="74" customFormat="1" ht="27">
      <c r="A560" s="12"/>
      <c r="B560" s="1"/>
      <c r="C560" s="2"/>
      <c r="D560" s="1"/>
    </row>
    <row r="561" spans="1:4" s="74" customFormat="1" ht="27">
      <c r="A561" s="12"/>
      <c r="B561" s="1"/>
      <c r="C561" s="2"/>
      <c r="D561" s="1"/>
    </row>
    <row r="562" spans="1:4" s="74" customFormat="1" ht="27">
      <c r="A562" s="12"/>
      <c r="B562" s="1"/>
      <c r="C562" s="2"/>
      <c r="D562" s="1"/>
    </row>
    <row r="563" spans="1:4" s="74" customFormat="1" ht="27">
      <c r="A563" s="12"/>
      <c r="B563" s="1"/>
      <c r="C563" s="2"/>
      <c r="D563" s="1"/>
    </row>
    <row r="564" spans="1:4" s="74" customFormat="1" ht="27">
      <c r="A564" s="12"/>
      <c r="B564" s="1"/>
      <c r="C564" s="2"/>
      <c r="D564" s="1"/>
    </row>
    <row r="565" spans="1:4" s="74" customFormat="1" ht="27">
      <c r="A565" s="12"/>
      <c r="B565" s="1"/>
      <c r="C565" s="2"/>
      <c r="D565" s="1"/>
    </row>
    <row r="566" spans="1:4" s="74" customFormat="1" ht="27">
      <c r="A566" s="12"/>
      <c r="B566" s="1"/>
      <c r="C566" s="2"/>
      <c r="D566" s="1"/>
    </row>
    <row r="567" spans="1:4" s="74" customFormat="1" ht="27">
      <c r="A567" s="12"/>
      <c r="B567" s="1"/>
      <c r="C567" s="2"/>
      <c r="D567" s="1"/>
    </row>
    <row r="568" spans="1:4" s="74" customFormat="1" ht="27">
      <c r="A568" s="12"/>
      <c r="B568" s="1"/>
      <c r="C568" s="2"/>
      <c r="D568" s="1"/>
    </row>
    <row r="569" spans="1:4" s="74" customFormat="1" ht="27">
      <c r="A569" s="12"/>
      <c r="B569" s="1"/>
      <c r="C569" s="2"/>
      <c r="D569" s="1"/>
    </row>
    <row r="570" spans="1:4" s="74" customFormat="1" ht="27">
      <c r="A570" s="12"/>
      <c r="B570" s="1"/>
      <c r="C570" s="2"/>
      <c r="D570" s="1"/>
    </row>
    <row r="571" spans="1:5" s="74" customFormat="1" ht="27">
      <c r="A571" s="12"/>
      <c r="B571" s="1"/>
      <c r="C571" s="2"/>
      <c r="D571" s="1"/>
      <c r="E571" s="80"/>
    </row>
    <row r="572" spans="1:5" s="74" customFormat="1" ht="27">
      <c r="A572" s="12"/>
      <c r="B572" s="1"/>
      <c r="C572" s="2"/>
      <c r="D572" s="1"/>
      <c r="E572" s="80"/>
    </row>
    <row r="573" spans="1:5" s="74" customFormat="1" ht="27">
      <c r="A573" s="12"/>
      <c r="B573" s="1"/>
      <c r="C573" s="2"/>
      <c r="D573" s="1"/>
      <c r="E573" s="80"/>
    </row>
    <row r="574" spans="1:6" s="74" customFormat="1" ht="27">
      <c r="A574" s="12"/>
      <c r="B574" s="1"/>
      <c r="C574" s="2"/>
      <c r="D574" s="1"/>
      <c r="E574" s="80"/>
      <c r="F574" s="80"/>
    </row>
    <row r="575" spans="1:4" s="74" customFormat="1" ht="27">
      <c r="A575" s="12"/>
      <c r="B575" s="1"/>
      <c r="C575" s="2"/>
      <c r="D575" s="1"/>
    </row>
    <row r="576" spans="1:5" s="74" customFormat="1" ht="27">
      <c r="A576" s="12"/>
      <c r="B576" s="1"/>
      <c r="C576" s="2"/>
      <c r="D576" s="1"/>
      <c r="E576" s="80"/>
    </row>
    <row r="577" spans="1:5" s="74" customFormat="1" ht="27">
      <c r="A577" s="12"/>
      <c r="B577" s="1"/>
      <c r="C577" s="2"/>
      <c r="D577" s="1"/>
      <c r="E577" s="80"/>
    </row>
    <row r="578" spans="1:5" s="85" customFormat="1" ht="27">
      <c r="A578" s="12"/>
      <c r="B578" s="1"/>
      <c r="C578" s="2"/>
      <c r="D578" s="1"/>
      <c r="E578" s="80"/>
    </row>
    <row r="579" spans="1:5" s="74" customFormat="1" ht="27">
      <c r="A579" s="12"/>
      <c r="B579" s="1"/>
      <c r="C579" s="2"/>
      <c r="D579" s="1"/>
      <c r="E579" s="80"/>
    </row>
    <row r="580" spans="1:5" s="74" customFormat="1" ht="27">
      <c r="A580" s="12"/>
      <c r="B580" s="1"/>
      <c r="C580" s="2"/>
      <c r="D580" s="1"/>
      <c r="E580" s="80"/>
    </row>
    <row r="581" spans="1:5" s="74" customFormat="1" ht="27">
      <c r="A581" s="12"/>
      <c r="B581" s="1"/>
      <c r="C581" s="2"/>
      <c r="D581" s="1"/>
      <c r="E581" s="80"/>
    </row>
    <row r="582" spans="1:5" s="74" customFormat="1" ht="27">
      <c r="A582" s="12"/>
      <c r="B582" s="1"/>
      <c r="C582" s="2"/>
      <c r="D582" s="1"/>
      <c r="E582" s="80"/>
    </row>
    <row r="583" spans="1:5" s="190" customFormat="1" ht="27">
      <c r="A583" s="12"/>
      <c r="B583" s="1"/>
      <c r="C583" s="2"/>
      <c r="D583" s="1"/>
      <c r="E583" s="192"/>
    </row>
    <row r="584" spans="1:4" s="169" customFormat="1" ht="27">
      <c r="A584" s="12"/>
      <c r="B584" s="1"/>
      <c r="C584" s="2"/>
      <c r="D584" s="1"/>
    </row>
    <row r="605" spans="1:4" s="101" customFormat="1" ht="27">
      <c r="A605" s="12"/>
      <c r="B605" s="1"/>
      <c r="C605" s="2"/>
      <c r="D605" s="1"/>
    </row>
    <row r="606" spans="1:4" s="101" customFormat="1" ht="27">
      <c r="A606" s="12"/>
      <c r="B606" s="1"/>
      <c r="C606" s="2"/>
      <c r="D606" s="1"/>
    </row>
    <row r="607" spans="1:4" s="101" customFormat="1" ht="27">
      <c r="A607" s="12"/>
      <c r="B607" s="1"/>
      <c r="C607" s="2"/>
      <c r="D607" s="1"/>
    </row>
    <row r="608" spans="1:4" s="101" customFormat="1" ht="27">
      <c r="A608" s="12"/>
      <c r="B608" s="1"/>
      <c r="C608" s="2"/>
      <c r="D608" s="1"/>
    </row>
    <row r="609" spans="1:4" s="101" customFormat="1" ht="27">
      <c r="A609" s="12"/>
      <c r="B609" s="1"/>
      <c r="C609" s="2"/>
      <c r="D609" s="1"/>
    </row>
    <row r="617" ht="27">
      <c r="E617" s="102"/>
    </row>
    <row r="619" ht="27">
      <c r="E619" s="102"/>
    </row>
    <row r="620" spans="1:4" s="103" customFormat="1" ht="27">
      <c r="A620" s="12"/>
      <c r="B620" s="1"/>
      <c r="C620" s="2"/>
      <c r="D620" s="1"/>
    </row>
    <row r="621" ht="27">
      <c r="E621" s="102"/>
    </row>
    <row r="626" spans="1:4" s="81" customFormat="1" ht="27">
      <c r="A626" s="12"/>
      <c r="B626" s="1"/>
      <c r="C626" s="2"/>
      <c r="D626" s="1"/>
    </row>
    <row r="629" spans="1:4" s="75" customFormat="1" ht="27">
      <c r="A629" s="12"/>
      <c r="B629" s="1"/>
      <c r="C629" s="2"/>
      <c r="D629" s="1"/>
    </row>
    <row r="632" spans="1:4" s="75" customFormat="1" ht="27">
      <c r="A632" s="12"/>
      <c r="B632" s="1"/>
      <c r="C632" s="2"/>
      <c r="D632" s="1"/>
    </row>
    <row r="633" spans="1:4" s="75" customFormat="1" ht="27">
      <c r="A633" s="12"/>
      <c r="B633" s="1"/>
      <c r="C633" s="2"/>
      <c r="D633" s="1"/>
    </row>
    <row r="634" spans="1:4" s="75" customFormat="1" ht="27">
      <c r="A634" s="12"/>
      <c r="B634" s="1"/>
      <c r="C634" s="2"/>
      <c r="D634" s="1"/>
    </row>
    <row r="635" spans="1:4" s="75" customFormat="1" ht="27">
      <c r="A635" s="12"/>
      <c r="B635" s="1"/>
      <c r="C635" s="2"/>
      <c r="D635" s="1"/>
    </row>
    <row r="647" spans="6:8" ht="27">
      <c r="F647" s="7"/>
      <c r="G647" s="8"/>
      <c r="H647" s="9"/>
    </row>
    <row r="658" spans="1:4" s="81" customFormat="1" ht="27">
      <c r="A658" s="12"/>
      <c r="B658" s="1"/>
      <c r="C658" s="2"/>
      <c r="D658" s="1"/>
    </row>
    <row r="679" spans="1:4" s="74" customFormat="1" ht="27">
      <c r="A679" s="12"/>
      <c r="B679" s="1"/>
      <c r="C679" s="2"/>
      <c r="D679" s="1"/>
    </row>
    <row r="680" spans="1:4" s="85" customFormat="1" ht="27">
      <c r="A680" s="12"/>
      <c r="B680" s="1"/>
      <c r="C680" s="2"/>
      <c r="D680" s="1"/>
    </row>
    <row r="681" spans="1:4" s="85" customFormat="1" ht="27">
      <c r="A681" s="12"/>
      <c r="B681" s="1"/>
      <c r="C681" s="2"/>
      <c r="D681" s="1"/>
    </row>
    <row r="682" spans="1:4" s="85" customFormat="1" ht="27">
      <c r="A682" s="12"/>
      <c r="B682" s="1"/>
      <c r="C682" s="2"/>
      <c r="D682" s="1"/>
    </row>
    <row r="683" spans="1:4" s="74" customFormat="1" ht="27">
      <c r="A683" s="12"/>
      <c r="B683" s="1"/>
      <c r="C683" s="2"/>
      <c r="D683" s="1"/>
    </row>
    <row r="684" spans="1:4" s="74" customFormat="1" ht="27">
      <c r="A684" s="12"/>
      <c r="B684" s="1"/>
      <c r="C684" s="2"/>
      <c r="D684" s="1"/>
    </row>
    <row r="685" spans="1:4" s="74" customFormat="1" ht="27">
      <c r="A685" s="12"/>
      <c r="B685" s="1"/>
      <c r="C685" s="2"/>
      <c r="D685" s="1"/>
    </row>
    <row r="690" spans="1:4" s="191" customFormat="1" ht="27">
      <c r="A690" s="12"/>
      <c r="B690" s="1"/>
      <c r="C690" s="2"/>
      <c r="D690" s="1"/>
    </row>
    <row r="691" spans="1:4" s="4" customFormat="1" ht="27">
      <c r="A691" s="12"/>
      <c r="B691" s="1"/>
      <c r="C691" s="2"/>
      <c r="D691" s="1"/>
    </row>
    <row r="692" spans="1:4" s="4" customFormat="1" ht="27">
      <c r="A692" s="12"/>
      <c r="B692" s="1"/>
      <c r="C692" s="2"/>
      <c r="D692" s="1"/>
    </row>
    <row r="693" spans="1:4" s="74" customFormat="1" ht="27">
      <c r="A693" s="12"/>
      <c r="B693" s="1"/>
      <c r="C693" s="2"/>
      <c r="D693" s="1"/>
    </row>
    <row r="694" spans="1:4" s="74" customFormat="1" ht="27">
      <c r="A694" s="12"/>
      <c r="B694" s="1"/>
      <c r="C694" s="2"/>
      <c r="D694" s="1"/>
    </row>
    <row r="695" spans="1:4" s="85" customFormat="1" ht="27">
      <c r="A695" s="12"/>
      <c r="B695" s="1"/>
      <c r="C695" s="2"/>
      <c r="D695" s="1"/>
    </row>
    <row r="696" spans="1:4" s="85" customFormat="1" ht="27">
      <c r="A696" s="12"/>
      <c r="B696" s="1"/>
      <c r="C696" s="2"/>
      <c r="D696" s="1"/>
    </row>
    <row r="697" spans="1:4" s="85" customFormat="1" ht="27">
      <c r="A697" s="12"/>
      <c r="B697" s="1"/>
      <c r="C697" s="2"/>
      <c r="D697" s="1"/>
    </row>
    <row r="698" spans="1:4" s="85" customFormat="1" ht="27">
      <c r="A698" s="12"/>
      <c r="B698" s="1"/>
      <c r="C698" s="2"/>
      <c r="D698" s="1"/>
    </row>
    <row r="699" spans="1:4" s="74" customFormat="1" ht="27">
      <c r="A699" s="12"/>
      <c r="B699" s="1"/>
      <c r="C699" s="2"/>
      <c r="D699" s="1"/>
    </row>
    <row r="700" spans="1:4" s="74" customFormat="1" ht="27">
      <c r="A700" s="12"/>
      <c r="B700" s="1"/>
      <c r="C700" s="2"/>
      <c r="D700" s="1"/>
    </row>
    <row r="701" spans="1:4" s="74" customFormat="1" ht="27">
      <c r="A701" s="12"/>
      <c r="B701" s="1"/>
      <c r="C701" s="2"/>
      <c r="D701" s="1"/>
    </row>
    <row r="702" spans="1:4" s="74" customFormat="1" ht="27">
      <c r="A702" s="12"/>
      <c r="B702" s="1"/>
      <c r="C702" s="2"/>
      <c r="D702" s="1"/>
    </row>
    <row r="703" spans="1:4" s="74" customFormat="1" ht="27">
      <c r="A703" s="12"/>
      <c r="B703" s="1"/>
      <c r="C703" s="2"/>
      <c r="D703" s="1"/>
    </row>
    <row r="704" spans="1:4" s="74" customFormat="1" ht="27">
      <c r="A704" s="12"/>
      <c r="B704" s="1"/>
      <c r="C704" s="2"/>
      <c r="D704" s="1"/>
    </row>
    <row r="705" spans="1:4" s="74" customFormat="1" ht="27">
      <c r="A705" s="12"/>
      <c r="B705" s="1"/>
      <c r="C705" s="2"/>
      <c r="D705" s="1"/>
    </row>
    <row r="706" spans="1:4" s="74" customFormat="1" ht="27">
      <c r="A706" s="12"/>
      <c r="B706" s="1"/>
      <c r="C706" s="2"/>
      <c r="D706" s="1"/>
    </row>
    <row r="707" spans="1:4" s="74" customFormat="1" ht="27">
      <c r="A707" s="12"/>
      <c r="B707" s="1"/>
      <c r="C707" s="2"/>
      <c r="D707" s="1"/>
    </row>
    <row r="708" spans="1:4" s="74" customFormat="1" ht="27">
      <c r="A708" s="12"/>
      <c r="B708" s="1"/>
      <c r="C708" s="2"/>
      <c r="D708" s="1"/>
    </row>
    <row r="709" spans="1:4" s="74" customFormat="1" ht="27">
      <c r="A709" s="12"/>
      <c r="B709" s="1"/>
      <c r="C709" s="2"/>
      <c r="D709" s="1"/>
    </row>
    <row r="710" spans="1:4" s="74" customFormat="1" ht="27">
      <c r="A710" s="12"/>
      <c r="B710" s="1"/>
      <c r="C710" s="2"/>
      <c r="D710" s="1"/>
    </row>
    <row r="711" spans="1:4" s="74" customFormat="1" ht="27">
      <c r="A711" s="12"/>
      <c r="B711" s="1"/>
      <c r="C711" s="2"/>
      <c r="D711" s="1"/>
    </row>
    <row r="712" spans="1:4" s="74" customFormat="1" ht="27">
      <c r="A712" s="12"/>
      <c r="B712" s="1"/>
      <c r="C712" s="2"/>
      <c r="D712" s="1"/>
    </row>
    <row r="713" spans="1:4" s="74" customFormat="1" ht="27">
      <c r="A713" s="12"/>
      <c r="B713" s="1"/>
      <c r="C713" s="2"/>
      <c r="D713" s="1"/>
    </row>
    <row r="714" spans="1:4" s="74" customFormat="1" ht="27">
      <c r="A714" s="12"/>
      <c r="B714" s="1"/>
      <c r="C714" s="2"/>
      <c r="D714" s="1"/>
    </row>
    <row r="715" spans="1:4" s="74" customFormat="1" ht="27">
      <c r="A715" s="12"/>
      <c r="B715" s="1"/>
      <c r="C715" s="2"/>
      <c r="D715" s="1"/>
    </row>
    <row r="716" spans="1:5" s="74" customFormat="1" ht="27">
      <c r="A716" s="12"/>
      <c r="B716" s="1"/>
      <c r="C716" s="2"/>
      <c r="D716" s="1"/>
      <c r="E716" s="80"/>
    </row>
    <row r="717" spans="1:5" s="74" customFormat="1" ht="27">
      <c r="A717" s="12"/>
      <c r="B717" s="1"/>
      <c r="C717" s="2"/>
      <c r="D717" s="1"/>
      <c r="E717" s="80"/>
    </row>
    <row r="718" spans="1:5" s="74" customFormat="1" ht="27">
      <c r="A718" s="12"/>
      <c r="B718" s="1"/>
      <c r="C718" s="2"/>
      <c r="D718" s="1"/>
      <c r="E718" s="80"/>
    </row>
    <row r="719" spans="1:5" s="74" customFormat="1" ht="27">
      <c r="A719" s="12"/>
      <c r="B719" s="1"/>
      <c r="C719" s="2"/>
      <c r="D719" s="1"/>
      <c r="E719" s="80"/>
    </row>
    <row r="720" spans="1:5" s="74" customFormat="1" ht="27">
      <c r="A720" s="12"/>
      <c r="B720" s="1"/>
      <c r="C720" s="2"/>
      <c r="D720" s="1"/>
      <c r="E720" s="80"/>
    </row>
    <row r="721" spans="1:5" s="74" customFormat="1" ht="27">
      <c r="A721" s="12"/>
      <c r="B721" s="1"/>
      <c r="C721" s="2"/>
      <c r="D721" s="1"/>
      <c r="E721" s="80"/>
    </row>
    <row r="722" spans="1:5" s="74" customFormat="1" ht="27">
      <c r="A722" s="12"/>
      <c r="B722" s="1"/>
      <c r="C722" s="2"/>
      <c r="D722" s="1"/>
      <c r="E722" s="80"/>
    </row>
    <row r="723" spans="1:5" s="85" customFormat="1" ht="27">
      <c r="A723" s="12"/>
      <c r="B723" s="1"/>
      <c r="C723" s="2"/>
      <c r="D723" s="1"/>
      <c r="E723" s="80"/>
    </row>
    <row r="724" spans="1:5" s="74" customFormat="1" ht="27">
      <c r="A724" s="12"/>
      <c r="B724" s="1"/>
      <c r="C724" s="2"/>
      <c r="D724" s="1"/>
      <c r="E724" s="80"/>
    </row>
    <row r="725" spans="1:5" s="74" customFormat="1" ht="27">
      <c r="A725" s="12"/>
      <c r="B725" s="1"/>
      <c r="C725" s="2"/>
      <c r="D725" s="1"/>
      <c r="E725" s="80"/>
    </row>
    <row r="726" spans="1:5" s="74" customFormat="1" ht="27">
      <c r="A726" s="12"/>
      <c r="B726" s="1"/>
      <c r="C726" s="2"/>
      <c r="D726" s="1"/>
      <c r="E726" s="80"/>
    </row>
  </sheetData>
  <sheetProtection/>
  <printOptions horizontalCentered="1"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28" r:id="rId2"/>
  <headerFooter alignWithMargins="0">
    <oddFooter>&amp;C-&amp;P -</oddFooter>
  </headerFooter>
  <rowBreaks count="4" manualBreakCount="4">
    <brk id="33" max="3" man="1"/>
    <brk id="110" max="3" man="1"/>
    <brk id="207" max="3" man="1"/>
    <brk id="29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uszakaz-01</dc:creator>
  <cp:keywords/>
  <dc:description/>
  <cp:lastModifiedBy>Сергей</cp:lastModifiedBy>
  <cp:lastPrinted>2024-01-30T11:13:54Z</cp:lastPrinted>
  <dcterms:created xsi:type="dcterms:W3CDTF">1996-10-14T23:33:28Z</dcterms:created>
  <dcterms:modified xsi:type="dcterms:W3CDTF">2024-04-23T13:36:27Z</dcterms:modified>
  <cp:category/>
  <cp:version/>
  <cp:contentType/>
  <cp:contentStatus/>
</cp:coreProperties>
</file>